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activeTab="2"/>
  </bookViews>
  <sheets>
    <sheet name="Объектная смета" sheetId="1" state="hidden" r:id="rId1"/>
    <sheet name="id=555 ССР-0" sheetId="2" r:id="rId2"/>
    <sheet name="Расчет средств на прогнозные ин" sheetId="3" r:id="rId3"/>
    <sheet name="Сводка средств" sheetId="4" state="hidden" r:id="rId4"/>
    <sheet name="Пояснительная записка" sheetId="5" r:id="rId5"/>
    <sheet name="Ведомость пусковых комплексов" sheetId="6" state="hidden" r:id="rId6"/>
    <sheet name="Объектная смета ПНР" sheetId="7" state="hidden" r:id="rId7"/>
    <sheet name="Смета3 (для экспертизы)" sheetId="8" state="hidden" r:id="rId8"/>
    <sheet name="ПНР2 (для экспертизы)" sheetId="9" state="hidden" r:id="rId9"/>
    <sheet name="Ведомость ресурсов" sheetId="10" state="hidden" r:id="rId10"/>
    <sheet name="Ведомость объемов 2" sheetId="14" state="hidden" r:id="rId11"/>
    <sheet name="Ведомость объемов ПНР" sheetId="12" state="hidden" r:id="rId12"/>
    <sheet name="Исходные данные" sheetId="13" state="hidden" r:id="rId13"/>
    <sheet name="Ф-022" sheetId="15" state="hidden" r:id="rId14"/>
    <sheet name="Ведомость отходов" sheetId="16" state="hidden" r:id="rId15"/>
  </sheets>
  <definedNames>
    <definedName name="briefGroSetCode" localSheetId="3">'Сводка средств'!$A$16</definedName>
    <definedName name="briefGroSetName" localSheetId="3">'Сводка средств'!$A$15</definedName>
    <definedName name="briefName" localSheetId="3">'Сводка средств'!$B$21</definedName>
    <definedName name="briefNpp" localSheetId="3">'Сводка средств'!$A$21</definedName>
    <definedName name="briefRetSumHead" localSheetId="3">'Сводка средств'!$D$6</definedName>
    <definedName name="briefSumStartBuild" localSheetId="3">'Сводка средств'!$D$8</definedName>
    <definedName name="briefSumStartDev" localSheetId="3">'Сводка средств'!$D$7</definedName>
    <definedName name="briefTotal" localSheetId="3">'Сводка средств'!$C$21</definedName>
    <definedName name="briefTotalHead" localSheetId="3">'Сводка средств'!$D$5</definedName>
    <definedName name="claimEnd" localSheetId="7">'Смета3 (для экспертизы)'!$A$6</definedName>
    <definedName name="claimStart" localSheetId="7">'Смета3 (для экспертизы)'!$A$1</definedName>
    <definedName name="dmpStCostTotal" localSheetId="14">'Ведомость отходов'!$H$13</definedName>
    <definedName name="dmpStCount" localSheetId="14">'Ведомость отходов'!$D$13</definedName>
    <definedName name="dmpStDumpCost" localSheetId="14">'Ведомость отходов'!$F$13</definedName>
    <definedName name="dmpStEcoCost" localSheetId="14">'Ведомость отходов'!$G$13</definedName>
    <definedName name="dmpStLab" localSheetId="14">'Ведомость отходов'!$B$13</definedName>
    <definedName name="dmpStName" localSheetId="14">'Ведомость отходов'!$C$13</definedName>
    <definedName name="dmpStNpp" localSheetId="14">'Ведомость отходов'!$A$13</definedName>
    <definedName name="dmpStShipCost" localSheetId="14">'Ведомость отходов'!$E$13</definedName>
    <definedName name="docGro" localSheetId="10">'Ведомость объемов 2'!$A$2</definedName>
    <definedName name="docGro" localSheetId="11">'Ведомость объемов ПНР'!$A$2</definedName>
    <definedName name="docGro" localSheetId="14">'Ведомость отходов'!$A$2</definedName>
    <definedName name="docGro" localSheetId="9">'Ведомость ресурсов'!$A$2</definedName>
    <definedName name="docGro" localSheetId="12">'Исходные данные'!$A$2</definedName>
    <definedName name="docGro" localSheetId="7">'Смета3 (для экспертизы)'!$A$8</definedName>
    <definedName name="docGroCodeStroyka" localSheetId="10">'Ведомость объемов 2'!$A$3</definedName>
    <definedName name="docGroCodeStroyka" localSheetId="11">'Ведомость объемов ПНР'!$A$3</definedName>
    <definedName name="docGroCodeStroyka" localSheetId="14">'Ведомость отходов'!$A$3</definedName>
    <definedName name="docGroCodeStroyka" localSheetId="9">'Ведомость ресурсов'!$A$3</definedName>
    <definedName name="docGroCodeStroyka" localSheetId="12">'Исходные данные'!$A$3</definedName>
    <definedName name="docGroCodeStroyka" localSheetId="7">'Смета3 (для экспертизы)'!$A$9</definedName>
    <definedName name="docGroComplectCh" localSheetId="10">'Ведомость объемов 2'!$A$6</definedName>
    <definedName name="docGroComplectCh" localSheetId="11">'Ведомость объемов ПНР'!$A$6</definedName>
    <definedName name="docGroComplectCh" localSheetId="9">'Ведомость ресурсов'!$A$6</definedName>
    <definedName name="docGroComplectCh" localSheetId="12">'Исходные данные'!$A$6</definedName>
    <definedName name="docGroComplectCh" localSheetId="7">'Смета3 (для экспертизы)'!$A$12</definedName>
    <definedName name="docGroShifrObject" localSheetId="10">'Ведомость объемов 2'!$A$5</definedName>
    <definedName name="docGroShifrObject" localSheetId="11">'Ведомость объемов ПНР'!$A$5</definedName>
    <definedName name="docGroShifrObject" localSheetId="9">'Ведомость ресурсов'!$A$5</definedName>
    <definedName name="docGroShifrObject" localSheetId="12">'Исходные данные'!$A$5</definedName>
    <definedName name="docGroShifrObject" localSheetId="7">'Смета3 (для экспертизы)'!$A$11</definedName>
    <definedName name="docName" localSheetId="10">'Ведомость объемов 2'!$B$10</definedName>
    <definedName name="docName" localSheetId="11">'Ведомость объемов ПНР'!$A$10</definedName>
    <definedName name="docName" localSheetId="9">'Ведомость ресурсов'!$A$9</definedName>
    <definedName name="docName" localSheetId="12">'Исходные данные'!$A$10</definedName>
    <definedName name="docName" localSheetId="7">'Смета3 (для экспертизы)'!$D$16</definedName>
    <definedName name="docObj" localSheetId="10">'Ведомость объемов 2'!$A$4</definedName>
    <definedName name="docObj" localSheetId="11">'Ведомость объемов ПНР'!$A$4</definedName>
    <definedName name="docObj" localSheetId="9">'Ведомость ресурсов'!$A$4</definedName>
    <definedName name="docObj" localSheetId="12">'Исходные данные'!$A$4</definedName>
    <definedName name="docObj" localSheetId="7">'Смета3 (для экспертизы)'!$A$10</definedName>
    <definedName name="docPrtNo" localSheetId="7">'Смета3 (для экспертизы)'!$E$14</definedName>
    <definedName name="docTotal" localSheetId="7">'Смета3 (для экспертизы)'!$F$18</definedName>
    <definedName name="enBlock" localSheetId="4">'Пояснительная записка'!$A$46</definedName>
    <definedName name="enBlockEnd" localSheetId="4">'Пояснительная записка'!$J$46</definedName>
    <definedName name="enCheckDocSign" localSheetId="4">'Пояснительная записка'!$F$64</definedName>
    <definedName name="enChiefEngineerSign" localSheetId="4">'Пояснительная записка'!$F$55</definedName>
    <definedName name="enComposeDocSign" localSheetId="4">'Пояснительная записка'!$F$61</definedName>
    <definedName name="enDepartmentHeadSign" localSheetId="4">'Пояснительная записка'!$F$58</definedName>
    <definedName name="enGroName" localSheetId="4">'Пояснительная записка'!$A$6</definedName>
    <definedName name="enGroShifr" localSheetId="4">'Пояснительная записка'!$E$5</definedName>
    <definedName name="enK" localSheetId="4">'Пояснительная записка'!$I$46</definedName>
    <definedName name="enName" localSheetId="4">'Пояснительная записка'!$B$46</definedName>
    <definedName name="enTEP" localSheetId="4">'Пояснительная записка'!$B$53</definedName>
    <definedName name="enVal" localSheetId="4">'Пояснительная записка'!$H$46</definedName>
    <definedName name="f022DivAll" localSheetId="13">'Ф-022'!$K$11</definedName>
    <definedName name="f022DivEquip" localSheetId="13">'Ф-022'!$M$11</definedName>
    <definedName name="f022DivOther" localSheetId="13">'Ф-022'!$N$11</definedName>
    <definedName name="f022DivSmr" localSheetId="13">'Ф-022'!$L$11</definedName>
    <definedName name="f022EndCol" localSheetId="13">'Ф-022'!$U$11</definedName>
    <definedName name="f022GroName" localSheetId="13">'Ф-022'!$J$5</definedName>
    <definedName name="f022Lab" localSheetId="13">'Ф-022'!$A$11</definedName>
    <definedName name="f022LastAll" localSheetId="13">'Ф-022'!$G$11</definedName>
    <definedName name="f022LastEquip" localSheetId="13">'Ф-022'!$I$11</definedName>
    <definedName name="f022LastOther" localSheetId="13">'Ф-022'!$J$11</definedName>
    <definedName name="f022LastSmr" localSheetId="13">'Ф-022'!$H$11</definedName>
    <definedName name="f022Name" localSheetId="13">'Ф-022'!$B$11</definedName>
    <definedName name="f022OrganizationHeadFio" localSheetId="13">'Ф-022'!$J$13</definedName>
    <definedName name="f022OrganizationHeadSign" localSheetId="13">'Ф-022'!$G$13:$H$13</definedName>
    <definedName name="f022RootAll" localSheetId="13">'Ф-022'!$C$11</definedName>
    <definedName name="f022RootEquip" localSheetId="13">'Ф-022'!$E$11</definedName>
    <definedName name="f022RootOther" localSheetId="13">'Ф-022'!$F$11</definedName>
    <definedName name="f022RootSmr" localSheetId="13">'Ф-022'!$D$11</definedName>
    <definedName name="forMonthYear" localSheetId="11">'Ведомость объемов ПНР'!$C$12</definedName>
    <definedName name="forMonthYear" localSheetId="14">'Ведомость отходов'!$B$7</definedName>
    <definedName name="forMonthYear" localSheetId="9">'Ведомость ресурсов'!$C$11</definedName>
    <definedName name="forMonthYear" localSheetId="7">'Смета3 (для экспертизы)'!$A$18</definedName>
    <definedName name="idxCheckDocSign" localSheetId="2">'Расчет средств на прогнозные ин'!$F$59</definedName>
    <definedName name="idxComposeDocSign" localSheetId="2">'Расчет средств на прогнозные ин'!$B$59</definedName>
    <definedName name="idxDatePrice" localSheetId="2">'Расчет средств на прогнозные ин'!$G$3</definedName>
    <definedName name="idxDateStart" localSheetId="2">'Расчет средств на прогнозные ин'!$G$4</definedName>
    <definedName name="idxK" localSheetId="2">'Расчет средств на прогнозные ин'!$E$53</definedName>
    <definedName name="idxMonth" localSheetId="2">'Расчет средств на прогнозные ин'!$A$53</definedName>
    <definedName name="idxMonthCount" localSheetId="2">'Расчет средств на прогнозные ин'!$G$5</definedName>
    <definedName name="idxMonthList" localSheetId="2">'Расчет средств на прогнозные ин'!$A$23</definedName>
    <definedName name="idxMonthVal" localSheetId="2">'Расчет средств на прогнозные ин'!$D$53</definedName>
    <definedName name="idxPC" localSheetId="2">'Расчет средств на прогнозные ин'!$B$53</definedName>
    <definedName name="idxPrcUnexpected" localSheetId="2">'Расчет средств на прогнозные ин'!$G$9</definedName>
    <definedName name="idxPrcVat" localSheetId="2">'Расчет средств на прогнозные ин'!$G$10</definedName>
    <definedName name="idxSsrTotal" localSheetId="2">'Расчет средств на прогнозные ин'!$G$56</definedName>
    <definedName name="idxSum" localSheetId="2">'Расчет средств на прогнозные ин'!$C$53</definedName>
    <definedName name="idxSumIdx" localSheetId="2">'Расчет средств на прогнозные ин'!$F$53</definedName>
    <definedName name="idxSumIdxTotal" localSheetId="2">'Расчет средств на прогнозные ин'!$G$54</definedName>
    <definedName name="idxSumToStart" localSheetId="2">'Расчет средств на прогнозные ин'!$G$32</definedName>
    <definedName name="idxTotal" localSheetId="2">'Расчет средств на прогнозные ин'!$G$53</definedName>
    <definedName name="idxTotalForInd" localSheetId="2">'Расчет средств на прогнозные ин'!$G$11</definedName>
    <definedName name="idxTotalPriceDate" localSheetId="2">'Расчет средств на прогнозные ин'!$G$7</definedName>
    <definedName name="idxTotalsIncludes" localSheetId="2">'Расчет средств на прогнозные ин'!$B$8</definedName>
    <definedName name="idxTotalToStart" localSheetId="2">'Расчет средств на прогнозные ин'!$G$24</definedName>
    <definedName name="initDcount" localSheetId="12">'Исходные данные'!$D$14</definedName>
    <definedName name="initDed" localSheetId="12">'Исходные данные'!$C$14</definedName>
    <definedName name="initDlab" localSheetId="12">'Исходные данные'!$B$14</definedName>
    <definedName name="initDnote" localSheetId="12">'Исходные данные'!$E$14</definedName>
    <definedName name="initDnpp" localSheetId="12">'Исходные данные'!$A$14</definedName>
    <definedName name="lcDatePrice" localSheetId="5">'Ведомость пусковых комплексов'!$B$8</definedName>
    <definedName name="lcGroCode" localSheetId="5">'Ведомость пусковых комплексов'!$A$3</definedName>
    <definedName name="lcGroSetName" localSheetId="5">'Ведомость пусковых комплексов'!$A$2</definedName>
    <definedName name="lcName" localSheetId="5">'Ведомость пусковых комплексов'!$A$16</definedName>
    <definedName name="osCheckFio" localSheetId="0">'Объектная смета'!$F$28</definedName>
    <definedName name="osCheckFio" localSheetId="6">'Объектная смета ПНР'!$G$31</definedName>
    <definedName name="osCheckPic" localSheetId="0">'Объектная смета'!$E$28</definedName>
    <definedName name="osCheckPic" localSheetId="6">'Объектная смета ПНР'!$F$31</definedName>
    <definedName name="osCheckPos" localSheetId="0">'Объектная смета'!$C$28</definedName>
    <definedName name="osCheckPos" localSheetId="6">'Объектная смета ПНР'!$C$31:$E$31</definedName>
    <definedName name="osChiefEngineerFio" localSheetId="0">'Объектная смета'!$F$19</definedName>
    <definedName name="osChiefEngineerFio" localSheetId="6">'Объектная смета ПНР'!$G$22</definedName>
    <definedName name="osChiefEngineerPic" localSheetId="0">'Объектная смета'!$E$19</definedName>
    <definedName name="osChiefEngineerPic" localSheetId="6">'Объектная смета ПНР'!$F$22</definedName>
    <definedName name="osChiefEngineerPos" localSheetId="6">'Объектная смета ПНР'!$C$22:$E$22</definedName>
    <definedName name="osComposeFio" localSheetId="0">'Объектная смета'!$F$25</definedName>
    <definedName name="osComposeFio" localSheetId="6">'Объектная смета ПНР'!$G$28</definedName>
    <definedName name="osComposePic" localSheetId="0">'Объектная смета'!$E$25</definedName>
    <definedName name="osComposePic" localSheetId="6">'Объектная смета ПНР'!$F$28</definedName>
    <definedName name="osComposePos" localSheetId="0">'Объектная смета'!$C$25</definedName>
    <definedName name="osComposePos" localSheetId="6">'Объектная смета ПНР'!$C$28:$E$28</definedName>
    <definedName name="osDatePrice" localSheetId="0">'Объектная смета'!$C$10</definedName>
    <definedName name="osDatePrice" localSheetId="6">'Объектная смета ПНР'!$C$13</definedName>
    <definedName name="osDepartmentHeadFio" localSheetId="0">'Объектная смета'!$F$22</definedName>
    <definedName name="osDepartmentHeadFio" localSheetId="6">'Объектная смета ПНР'!$G$25</definedName>
    <definedName name="osDepartmentHeadPic" localSheetId="0">'Объектная смета'!$E$22</definedName>
    <definedName name="osDepartmentHeadPic" localSheetId="6">'Объектная смета ПНР'!$F$25</definedName>
    <definedName name="osEquip" localSheetId="0">'Объектная смета'!$G$17</definedName>
    <definedName name="osGroCode" localSheetId="0">'Объектная смета'!$A$3</definedName>
    <definedName name="osGroCode" localSheetId="6">'Объектная смета ПНР'!$A$3</definedName>
    <definedName name="osGroName" localSheetId="0">'Объектная смета'!$A$2</definedName>
    <definedName name="osGroName" localSheetId="6">'Объектная смета ПНР'!$A$2</definedName>
    <definedName name="osMat" localSheetId="0">'Объектная смета'!$E$17</definedName>
    <definedName name="osMech" localSheetId="0">'Объектная смета'!$D$17</definedName>
    <definedName name="osNak" localSheetId="0">'Объектная смета'!$F$17</definedName>
    <definedName name="osNak" localSheetId="6">'Объектная смета ПНР'!$D$20</definedName>
    <definedName name="osName" localSheetId="0">'Объектная смета'!$B$17</definedName>
    <definedName name="osName" localSheetId="6">'Объектная смета ПНР'!$B$20</definedName>
    <definedName name="osNo" localSheetId="0">'Объектная смета'!$A$17</definedName>
    <definedName name="osNo" localSheetId="6">'Объектная смета ПНР'!$A$20</definedName>
    <definedName name="osObjNAme" localSheetId="0">'Объектная смета'!$A$7</definedName>
    <definedName name="osObjName" localSheetId="6">'Объектная смета ПНР'!$A$10</definedName>
    <definedName name="osOsNo1" comment="Объектная смета №" localSheetId="0">'Объектная смета'!$D$4</definedName>
    <definedName name="osOsNo1" comment="Объектная смета №" localSheetId="6">'Объектная смета ПНР'!$D$5</definedName>
    <definedName name="osOsNo2" comment="Объектный сметный расчет" localSheetId="0">'Объектная смета'!$D$5</definedName>
    <definedName name="osOsNo2" comment="Объектный сметный расчет" localSheetId="6">'Объектная смета ПНР'!$D$6</definedName>
    <definedName name="osOther" localSheetId="0">'Объектная смета'!$H$17</definedName>
    <definedName name="osOther" localSheetId="6">'Объектная смета ПНР'!$G$20</definedName>
    <definedName name="osPln" localSheetId="6">'Объектная смета ПНР'!$E$20</definedName>
    <definedName name="osTax" localSheetId="6">'Объектная смета ПНР'!$H$20</definedName>
    <definedName name="osTotal" localSheetId="0">'Объектная смета'!$I$17</definedName>
    <definedName name="osTotal345" localSheetId="6">'Объектная смета ПНР'!$F$20</definedName>
    <definedName name="osTotal678" localSheetId="6">'Объектная смета ПНР'!$I$20</definedName>
    <definedName name="osTotalHeader" localSheetId="0">'Объектная смета'!$G$10</definedName>
    <definedName name="osTotalHeader" localSheetId="6">'Объектная смета ПНР'!$D$15</definedName>
    <definedName name="osTrud" localSheetId="6">'Объектная смета ПНР'!$J$20</definedName>
    <definedName name="osZpp" localSheetId="0">'Объектная смета'!$C$17</definedName>
    <definedName name="osZpp" localSheetId="6">'Объектная смета ПНР'!$C$20</definedName>
    <definedName name="pnrComplectCh" localSheetId="8">'ПНР2 (для экспертизы)'!$A$6</definedName>
    <definedName name="pnrCount" localSheetId="8">'ПНР2 (для экспертизы)'!$E$24</definedName>
    <definedName name="pnrDocName" localSheetId="8">'ПНР2 (для экспертизы)'!$B$10</definedName>
    <definedName name="pnrEd" localSheetId="8">'ПНР2 (для экспертизы)'!$D$24</definedName>
    <definedName name="pnrForMonthYear" localSheetId="8">'ПНР2 (для экспертизы)'!$C$13</definedName>
    <definedName name="pnrGro" localSheetId="8">'ПНР2 (для экспертизы)'!$A$2</definedName>
    <definedName name="pnrGroCode" localSheetId="8">'ПНР2 (для экспертизы)'!$A$3</definedName>
    <definedName name="pnrGroShifr" localSheetId="8">'ПНР2 (для экспертизы)'!$A$5</definedName>
    <definedName name="pnrHeader" localSheetId="8">'ПНР2 (для экспертизы)'!$A$8</definedName>
    <definedName name="pnrHeader2" localSheetId="8">'ПНР2 (для экспертизы)'!$A$9</definedName>
    <definedName name="pnrHourCost" localSheetId="8">'ПНР2 (для экспертизы)'!$H$19</definedName>
    <definedName name="pnrLab" localSheetId="8">'ПНР2 (для экспертизы)'!$B$24</definedName>
    <definedName name="pnrName" localSheetId="8">'ПНР2 (для экспертизы)'!$C$24</definedName>
    <definedName name="pnrNpp" localSheetId="8">'ПНР2 (для экспертизы)'!$A$24</definedName>
    <definedName name="pnrObj" localSheetId="8">'ПНР2 (для экспертизы)'!$A$4</definedName>
    <definedName name="pnrSignCheckFio" localSheetId="8">'ПНР2 (для экспертизы)'!$F$38</definedName>
    <definedName name="pnrSignCheckPic" localSheetId="8">'ПНР2 (для экспертизы)'!$D$38</definedName>
    <definedName name="pnrSignCheckPos" localSheetId="8">'ПНР2 (для экспертизы)'!$C$38</definedName>
    <definedName name="pnrSignComposeFio" localSheetId="8">'ПНР2 (для экспертизы)'!$F$35</definedName>
    <definedName name="pnrSignComposePic" localSheetId="8">'ПНР2 (для экспертизы)'!$D$35</definedName>
    <definedName name="pnrSignComposePos" localSheetId="8">'ПНР2 (для экспертизы)'!$C$35</definedName>
    <definedName name="pnrSignCusFio" localSheetId="8">'ПНР2 (для экспертизы)'!$F$41:$H$41</definedName>
    <definedName name="pnrSignCusPic" localSheetId="8">'ПНР2 (для экспертизы)'!$D$41:$E$41</definedName>
    <definedName name="pnrSignCusPos" localSheetId="8">'ПНР2 (для экспертизы)'!$C$41</definedName>
    <definedName name="pnrSum" localSheetId="8">'ПНР2 (для экспертизы)'!$H$24</definedName>
    <definedName name="pnrSumTotal" localSheetId="8">'ПНР2 (для экспертизы)'!$I$24</definedName>
    <definedName name="pnrTotal" localSheetId="8">'ПНР2 (для экспертизы)'!$I$33</definedName>
    <definedName name="pnrTotalAll" localSheetId="8">'ПНР2 (для экспертизы)'!$I$26</definedName>
    <definedName name="pnrTotalHead" localSheetId="8">'ПНР2 (для экспертизы)'!$C$15</definedName>
    <definedName name="pnrTotalNak" localSheetId="8">'ПНР2 (для экспертизы)'!$I$28</definedName>
    <definedName name="pnrTotalOther" localSheetId="8">'ПНР2 (для экспертизы)'!$I$31</definedName>
    <definedName name="pnrTotalPln" localSheetId="8">'ПНР2 (для экспертизы)'!$I$29</definedName>
    <definedName name="pnrTotalZpp" localSheetId="8">'ПНР2 (для экспертизы)'!$I$27</definedName>
    <definedName name="pnrTPby" localSheetId="8">'ПНР2 (для экспертизы)'!$G$7</definedName>
    <definedName name="pnrTrud" localSheetId="8">'ПНР2 (для экспертизы)'!$F$24</definedName>
    <definedName name="pnrTrudTotal" localSheetId="8">'ПНР2 (для экспертизы)'!$G$24</definedName>
    <definedName name="pnrWorkingTime" localSheetId="8">'ПНР2 (для экспертизы)'!$H$18</definedName>
    <definedName name="pnrZppAvg" localSheetId="8">'ПНР2 (для экспертизы)'!$H$17</definedName>
    <definedName name="pnrZppAvgPeriod" localSheetId="8">'ПНР2 (для экспертизы)'!$A$17</definedName>
    <definedName name="ptmCount" localSheetId="11">'Ведомость объемов ПНР'!$C$17</definedName>
    <definedName name="ptmEd" localSheetId="10">'Ведомость объемов 2'!$C$15</definedName>
    <definedName name="ptmLab" localSheetId="10">'Ведомость объемов 2'!$A$15</definedName>
    <definedName name="ptmLab" localSheetId="11">'Ведомость объемов ПНР'!$A$17</definedName>
    <definedName name="ptmNak" localSheetId="11">'Ведомость объемов ПНР'!$E$17</definedName>
    <definedName name="ptmName" localSheetId="10">'Ведомость объемов 2'!$B$15</definedName>
    <definedName name="ptmName" localSheetId="11">'Ведомость объемов ПНР'!$B$17</definedName>
    <definedName name="ptmOther" localSheetId="11">'Ведомость объемов ПНР'!$H$17</definedName>
    <definedName name="ptmPln" localSheetId="11">'Ведомость объемов ПНР'!$F$17</definedName>
    <definedName name="ptmResCount" localSheetId="10">'Ведомость объемов 2'!$G$15</definedName>
    <definedName name="ptmResEd" localSheetId="10">'Ведомость объемов 2'!$F$15</definedName>
    <definedName name="ptmResLab" localSheetId="10">'Ведомость объемов 2'!$D$15</definedName>
    <definedName name="ptmResName" localSheetId="10">'Ведомость объемов 2'!$E$15</definedName>
    <definedName name="ptmTaxes" localSheetId="11">'Ведомость объемов ПНР'!$G$17</definedName>
    <definedName name="ptmTotal" localSheetId="11">'Ведомость объемов ПНР'!$I$17</definedName>
    <definedName name="ptmTrud" localSheetId="11">'Ведомость объемов ПНР'!$J$17</definedName>
    <definedName name="ptmZpp" localSheetId="11">'Ведомость объемов ПНР'!$D$17</definedName>
    <definedName name="rasCurCost" localSheetId="8">'ПНР2 (для экспертизы)'!$I$25</definedName>
    <definedName name="rasCurCost" localSheetId="7">'Смета3 (для экспертизы)'!$J$26</definedName>
    <definedName name="rasInd" localSheetId="8">'ПНР2 (для экспертизы)'!$H$25</definedName>
    <definedName name="rasInd" localSheetId="7">'Смета3 (для экспертизы)'!$I$26</definedName>
    <definedName name="rasName" localSheetId="8">'ПНР2 (для экспертизы)'!$B$25</definedName>
    <definedName name="rasName" localSheetId="7">'Смета3 (для экспертизы)'!$B$26</definedName>
    <definedName name="rasNpp" localSheetId="8">'ПНР2 (для экспертизы)'!$A$25</definedName>
    <definedName name="rasNpp" localSheetId="7">'Смета3 (для экспертизы)'!$A$26</definedName>
    <definedName name="rasPrc" localSheetId="8">'ПНР2 (для экспертизы)'!$G$25</definedName>
    <definedName name="rasPrc" localSheetId="7">'Смета3 (для экспертизы)'!$H$26</definedName>
    <definedName name="reportName" localSheetId="10">'Ведомость объемов 2'!$D$8</definedName>
    <definedName name="reportName" localSheetId="9">'Ведомость ресурсов'!$A$8</definedName>
    <definedName name="reportName" localSheetId="12">'Исходные данные'!$A$8</definedName>
    <definedName name="signAffirmFio" localSheetId="7">'Смета3 (для экспертизы)'!$I$3</definedName>
    <definedName name="signAffirmPic" localSheetId="7">'Смета3 (для экспертизы)'!$H$3</definedName>
    <definedName name="signAffirmPos" localSheetId="7">'Смета3 (для экспертизы)'!$F$3</definedName>
    <definedName name="signCheckFio" comment="подпись Проверил" localSheetId="10">'Ведомость объемов 2'!$E$20</definedName>
    <definedName name="signCheckFio" localSheetId="11">'Ведомость объемов ПНР'!$F$22</definedName>
    <definedName name="signCheckFio" localSheetId="14">'Ведомость отходов'!$E$19</definedName>
    <definedName name="signCheckFio" localSheetId="9">'Ведомость ресурсов'!$E$23</definedName>
    <definedName name="signCheckFio" comment="подпись Проверил" localSheetId="7">'Смета3 (для экспертизы)'!$F$32</definedName>
    <definedName name="signCheckPic" localSheetId="10">'Ведомость объемов 2'!$D$20</definedName>
    <definedName name="signCheckPic" localSheetId="11">'Ведомость объемов ПНР'!$D$22</definedName>
    <definedName name="signCheckPic" localSheetId="14">'Ведомость отходов'!$D$19</definedName>
    <definedName name="signCheckPic" localSheetId="9">'Ведомость ресурсов'!$D$23</definedName>
    <definedName name="signCheckPic" localSheetId="7">'Смета3 (для экспертизы)'!$D$32</definedName>
    <definedName name="signCheckPos" localSheetId="10">'Ведомость объемов 2'!$B$20:$C$20</definedName>
    <definedName name="signCheckPos" localSheetId="11">'Ведомость объемов ПНР'!$B$22</definedName>
    <definedName name="signCheckPos" localSheetId="14">'Ведомость отходов'!$C$19</definedName>
    <definedName name="signCheckPos" localSheetId="9">'Ведомость ресурсов'!$C$23</definedName>
    <definedName name="signCheckPos" localSheetId="7">'Смета3 (для экспертизы)'!$C$32</definedName>
    <definedName name="signComposeFio" comment="подпись Составил" localSheetId="10">'Ведомость объемов 2'!$E$17</definedName>
    <definedName name="signComposeFio" localSheetId="11">'Ведомость объемов ПНР'!$F$19</definedName>
    <definedName name="signComposeFio" localSheetId="14">'Ведомость отходов'!$E$15</definedName>
    <definedName name="signComposeFio" localSheetId="9">'Ведомость ресурсов'!$E$19</definedName>
    <definedName name="signComposeFio" comment="подпись Составил" localSheetId="7">'Смета3 (для экспертизы)'!$F$28</definedName>
    <definedName name="signComposePic" localSheetId="10">'Ведомость объемов 2'!$D$17</definedName>
    <definedName name="signComposePic" localSheetId="11">'Ведомость объемов ПНР'!$D$19</definedName>
    <definedName name="signComposePic" localSheetId="14">'Ведомость отходов'!$D$15</definedName>
    <definedName name="signComposePic" localSheetId="9">'Ведомость ресурсов'!$D$19</definedName>
    <definedName name="signComposePic" localSheetId="7">'Смета3 (для экспертизы)'!$D$28</definedName>
    <definedName name="signComposePos" localSheetId="10">'Ведомость объемов 2'!$B$17</definedName>
    <definedName name="signComposePos" localSheetId="11">'Ведомость объемов ПНР'!$B$19</definedName>
    <definedName name="signComposePos" localSheetId="14">'Ведомость отходов'!$C$15</definedName>
    <definedName name="signComposePos" localSheetId="9">'Ведомость ресурсов'!$C$19</definedName>
    <definedName name="signComposePos" localSheetId="7">'Смета3 (для экспертизы)'!$C$28</definedName>
    <definedName name="signCustomerFio" localSheetId="11">'Ведомость объемов ПНР'!$F$25</definedName>
    <definedName name="signCustomerPic" localSheetId="11">'Ведомость объемов ПНР'!$D$25</definedName>
    <definedName name="signCustomerPos" localSheetId="11">'Ведомость объемов ПНР'!$B$25</definedName>
    <definedName name="signDateAffirm" localSheetId="7">'Смета3 (для экспертизы)'!$F$6</definedName>
    <definedName name="smwAll" localSheetId="7">'Смета3 (для экспертизы)'!$J$25</definedName>
    <definedName name="smwEd" localSheetId="7">'Смета3 (для экспертизы)'!$D$25</definedName>
    <definedName name="smwEqip" localSheetId="7">'Смета3 (для экспертизы)'!$F$25</definedName>
    <definedName name="smwLab" localSheetId="7">'Смета3 (для экспертизы)'!$B$25</definedName>
    <definedName name="smwMat" localSheetId="7">'Смета3 (для экспертизы)'!$H$25</definedName>
    <definedName name="smwName" localSheetId="7">'Смета3 (для экспертизы)'!$C$25</definedName>
    <definedName name="smwPrtN" localSheetId="7">'Смета3 (для экспертизы)'!$A$25</definedName>
    <definedName name="smwTr" localSheetId="7">'Смета3 (для экспертизы)'!$I$25</definedName>
    <definedName name="smwTrud" localSheetId="7">'Смета3 (для экспертизы)'!$K$25</definedName>
    <definedName name="smwTrudM" localSheetId="7">'Смета3 (для экспертизы)'!$L$25</definedName>
    <definedName name="smwZpp" localSheetId="7">'Смета3 (для экспертизы)'!$E$25</definedName>
    <definedName name="smwZppM" localSheetId="7">'Смета3 (для экспертизы)'!$G$25</definedName>
    <definedName name="ssrCheckDocFio" localSheetId="1">'id=555 ССР-0'!$D$117</definedName>
    <definedName name="ssrCheckDocSign" localSheetId="1">'id=555 ССР-0'!$C$117</definedName>
    <definedName name="ssrChiefEngineerFio" localSheetId="1">'id=555 ССР-0'!$D$108</definedName>
    <definedName name="ssrChiefEngineerSign" localSheetId="1">'id=555 ССР-0'!$C$108</definedName>
    <definedName name="ssrComposeDocFio" localSheetId="1">'id=555 ССР-0'!$D$114</definedName>
    <definedName name="ssrComposeDocSign" localSheetId="1">'id=555 ССР-0'!$C$114</definedName>
    <definedName name="ssrDatePrice" localSheetId="1">'id=555 ССР-0'!$C$26</definedName>
    <definedName name="ssrDateStart" localSheetId="1">'id=555 ССР-0'!$C$28</definedName>
    <definedName name="ssrDepartmentHeadFio" localSheetId="1">'id=555 ССР-0'!$D$111</definedName>
    <definedName name="ssrDepartmentHeadSign" localSheetId="1">'id=555 ССР-0'!$C$111</definedName>
    <definedName name="ssrEquip" localSheetId="1">'id=555 ССР-0'!$G$103</definedName>
    <definedName name="ssrGroCode" localSheetId="1">'id=555 ССР-0'!$B$25</definedName>
    <definedName name="ssrGroName" localSheetId="1">'id=555 ССР-0'!$B$24</definedName>
    <definedName name="ssrMat" localSheetId="1">'id=555 ССР-0'!$E$103</definedName>
    <definedName name="ssrMech" localSheetId="1">'id=555 ССР-0'!$D$103</definedName>
    <definedName name="ssrMonthCount" localSheetId="1">'id=555 ССР-0'!$C$29</definedName>
    <definedName name="ssrN" localSheetId="1">'id=555 ССР-0'!$A$103</definedName>
    <definedName name="ssrNak" localSheetId="1">'id=555 ССР-0'!$F$103</definedName>
    <definedName name="ssrName" localSheetId="1">'id=555 ССР-0'!$B$103</definedName>
    <definedName name="ssrNom" localSheetId="1">'id=555 ССР-0'!$D$21</definedName>
    <definedName name="ssrOnDocDateHead" localSheetId="1">'id=555 ССР-0'!$F$7:$G$7</definedName>
    <definedName name="ssrOnEndDateHead" localSheetId="1">'id=555 ССР-0'!$F$9</definedName>
    <definedName name="ssrOnStartDateHead" localSheetId="1">'id=555 ССР-0'!$F$8</definedName>
    <definedName name="ssrOrganizationHeadFio" localSheetId="1">'id=555 ССР-0'!$D$105</definedName>
    <definedName name="ssrOrganizationHeadSign" localSheetId="1">'id=555 ССР-0'!$C$105</definedName>
    <definedName name="ssrOther" localSheetId="1">'id=555 ССР-0'!$H$103</definedName>
    <definedName name="ssrRetSumHead" localSheetId="1">'id=555 ССР-0'!$F$13</definedName>
    <definedName name="ssrSumVat" localSheetId="1">'id=555 ССР-0'!$F$11</definedName>
    <definedName name="ssrTotal" localSheetId="1">'id=555 ССР-0'!$I$103</definedName>
    <definedName name="ssrTotalHead" localSheetId="1">'id=555 ССР-0'!$F$5</definedName>
    <definedName name="ssrZpp" localSheetId="1">'id=555 ССР-0'!$C$103</definedName>
    <definedName name="TPby" localSheetId="7">'Смета3 (для экспертизы)'!$I$11</definedName>
    <definedName name="wrsLab" localSheetId="9">'Ведомость ресурсов'!$B$17</definedName>
    <definedName name="wrsName" localSheetId="9">'Ведомость ресурсов'!$C$17</definedName>
    <definedName name="wrsNpp" localSheetId="9">'Ведомость ресурсов'!$A$17</definedName>
    <definedName name="wrsSCost" localSheetId="9">'Ведомость ресурсов'!$F$17</definedName>
    <definedName name="wrsSCostTotal" localSheetId="9">'Ведомость ресурсов'!$G$17</definedName>
    <definedName name="wrsSCount" localSheetId="9">'Ведомость ресурсов'!$E$17</definedName>
    <definedName name="wrsSEd" localSheetId="9">'Ведомость ресурсов'!$D$17</definedName>
    <definedName name="_xlnm.Print_Titles" localSheetId="1">'id=555 ССР-0'!$34:$34</definedName>
    <definedName name="_xlnm.Print_Titles" localSheetId="10">'Ведомость объемов 2'!$14:$14</definedName>
    <definedName name="_xlnm.Print_Titles" localSheetId="11">'Ведомость объемов ПНР'!$16:$16</definedName>
    <definedName name="_xlnm.Print_Titles" localSheetId="14">'Ведомость отходов'!$12:$12</definedName>
    <definedName name="_xlnm.Print_Titles" localSheetId="9">'Ведомость ресурсов'!$16:$16</definedName>
    <definedName name="_xlnm.Print_Titles" localSheetId="0">'Объектная смета'!$16:$16</definedName>
    <definedName name="_xlnm.Print_Titles" localSheetId="6">'Объектная смета ПНР'!$19:$19</definedName>
    <definedName name="_xlnm.Print_Titles" localSheetId="8">'ПНР2 (для экспертизы)'!$23:$23</definedName>
    <definedName name="_xlnm.Print_Titles" localSheetId="2">'Расчет средств на прогнозные ин'!$43:$43</definedName>
    <definedName name="_xlnm.Print_Titles" localSheetId="7">'Смета3 (для экспертизы)'!$24:$24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8" i="3"/>
</calcChain>
</file>

<file path=xl/sharedStrings.xml><?xml version="1.0" encoding="utf-8"?>
<sst xmlns="http://schemas.openxmlformats.org/spreadsheetml/2006/main" count="632" uniqueCount="362">
  <si>
    <t>заработная плата</t>
  </si>
  <si>
    <t>эксплуатация машин и механизмов</t>
  </si>
  <si>
    <t>транспорт</t>
  </si>
  <si>
    <t>ОХР и ОПР</t>
  </si>
  <si>
    <t>плановая прибыль</t>
  </si>
  <si>
    <t>прочие средства</t>
  </si>
  <si>
    <t>Наименование объекта:</t>
  </si>
  <si>
    <t>Код объекта:</t>
  </si>
  <si>
    <t>ОБЪЕКТНАЯ СМЕТА №</t>
  </si>
  <si>
    <t>Стоимость</t>
  </si>
  <si>
    <t>ГЛАВНЫЙ ИНЖЕНЕР ПРОЕКТА</t>
  </si>
  <si>
    <t>РУКОВОДИТЕЛЬ ПОДРАЗДЕЛЕНИЯ</t>
  </si>
  <si>
    <t>СОСТАВИЛ</t>
  </si>
  <si>
    <t>ПРОВЕРИЛ</t>
  </si>
  <si>
    <t>(наименование утверждающей организации)</t>
  </si>
  <si>
    <t>УТВЕРЖДЕНО</t>
  </si>
  <si>
    <t>Всего в сумме</t>
  </si>
  <si>
    <t>в том числе:</t>
  </si>
  <si>
    <t>на дату начала разработки сметной документации</t>
  </si>
  <si>
    <t>Возвратные суммы</t>
  </si>
  <si>
    <t>(ссылка на документ об утверждении)</t>
  </si>
  <si>
    <t>СВОДНЫЙ  СМЕТНЫЙ  РАСЧЕТ</t>
  </si>
  <si>
    <t>Дата начала строительства</t>
  </si>
  <si>
    <t>Продолжительность строительства</t>
  </si>
  <si>
    <t>материалы, изделия, конструкции</t>
  </si>
  <si>
    <t>"_____" ____________________  __________г.</t>
  </si>
  <si>
    <t>Расчет средств, связанных с применением прогнозных индексов</t>
  </si>
  <si>
    <t>Дата составления сметной документации (в ценах)</t>
  </si>
  <si>
    <t xml:space="preserve">в том числе </t>
  </si>
  <si>
    <t>оборудование</t>
  </si>
  <si>
    <t>Месяц выполнения работ</t>
  </si>
  <si>
    <t>Нормы задела в строительстве по месяцам, %</t>
  </si>
  <si>
    <t>Коэф-т, применяемый для определения средств, учитывающих применение прогнозных индексов</t>
  </si>
  <si>
    <t>№ п/п</t>
  </si>
  <si>
    <t>"___" ____________ ______ г.</t>
  </si>
  <si>
    <t>СВОДКА СРЕДСТВ</t>
  </si>
  <si>
    <t>Руководитель (главный инженер)</t>
  </si>
  <si>
    <t>организации</t>
  </si>
  <si>
    <t>Главный инженер проекта</t>
  </si>
  <si>
    <t>(подпись)</t>
  </si>
  <si>
    <t>(инициалы, фамилия)</t>
  </si>
  <si>
    <t>Процент средств на непредвиденные работы и затраты</t>
  </si>
  <si>
    <t xml:space="preserve">Процент НДС </t>
  </si>
  <si>
    <t>ПОЯСНИТЕЛЬНАЯ ЗАПИСКА</t>
  </si>
  <si>
    <t>к сметной документации</t>
  </si>
  <si>
    <t>Регистрационный шифр объекта :</t>
  </si>
  <si>
    <t>Сметная документация составлена согласно:</t>
  </si>
  <si>
    <t xml:space="preserve">• сборнику норм на дополнительные затраты при производстве строительно-монтажных работ в зимнее время </t>
  </si>
  <si>
    <t xml:space="preserve">• сборнику на строительство временных зданий и сооружений </t>
  </si>
  <si>
    <t>• сборникам нормативов расхода ресурсов в натуральном выражении на строительные конструкции и работы</t>
  </si>
  <si>
    <t>• сборникам нормативов расхода ресурсов в натуральном выражении на монтаж оборудования</t>
  </si>
  <si>
    <t>всего</t>
  </si>
  <si>
    <t>в том числе</t>
  </si>
  <si>
    <t>в том числе заработная плата машинистов</t>
  </si>
  <si>
    <t>материалы, изделия конструкции</t>
  </si>
  <si>
    <t>Руководитель подразделения</t>
  </si>
  <si>
    <t>трудо-затраты,
чел/час</t>
  </si>
  <si>
    <t>на пусконаладочные работы</t>
  </si>
  <si>
    <t>(наименование объекта, здания, сооружения)</t>
  </si>
  <si>
    <t>Номер локальных смет и расчетов</t>
  </si>
  <si>
    <t>Наименование разделов, объектов, работ и расходов</t>
  </si>
  <si>
    <t>Прочие расходы</t>
  </si>
  <si>
    <t>Налоги</t>
  </si>
  <si>
    <t>Всего (гр.6+ гр.7+ гр.8)</t>
  </si>
  <si>
    <t>итого (гр.3+ гр.4+ гр.5)</t>
  </si>
  <si>
    <t>Начальник</t>
  </si>
  <si>
    <t>отдела (подразделения)</t>
  </si>
  <si>
    <t>Составил</t>
  </si>
  <si>
    <t>Проверил</t>
  </si>
  <si>
    <t>Заказчик</t>
  </si>
  <si>
    <t>на дату начала строительства объекта (выполнения строительных, специальных, монтажных работ)</t>
  </si>
  <si>
    <t>на строительство</t>
  </si>
  <si>
    <t>(наименование здания, сооружения)</t>
  </si>
  <si>
    <t>Составлена в ценах на</t>
  </si>
  <si>
    <t>(дата разработки)</t>
  </si>
  <si>
    <t>№ локальных смет (локаль-ных сметных расчетов)</t>
  </si>
  <si>
    <t>Наименование работ, расходов</t>
  </si>
  <si>
    <t>Стоимость, тысяч белорусских рублей</t>
  </si>
  <si>
    <t>в сумме</t>
  </si>
  <si>
    <t>На дату начала разработки сметной документации</t>
  </si>
  <si>
    <t>На дату начала строительства объекта</t>
  </si>
  <si>
    <t>Стоимость объекта строительства (очереди строительства),
тысяч белорусских рублей</t>
  </si>
  <si>
    <t>Итого по сводному сметному расчету для индексации, тыс. бел. руб.</t>
  </si>
  <si>
    <t>Итого на дату начала строительства, тыс. бел. руб.</t>
  </si>
  <si>
    <t>Средства, учитывающие применение прогнозных индексов на дату начала строительства,
тыс. бел. руб.</t>
  </si>
  <si>
    <t>Средства, учитывающие применение прогнозных индексов цен в строительстве, тыс. бел. руб</t>
  </si>
  <si>
    <t>Наименование глав сводного сметного расчета стоимости строительства (очереди строительства), объектных (локальных) смет (сметных расчетов), средств</t>
  </si>
  <si>
    <t>ВЕДОМОСТЬ</t>
  </si>
  <si>
    <t>сметной стоимости строительства пускового комплекса</t>
  </si>
  <si>
    <t>Обоснование средств</t>
  </si>
  <si>
    <t>(без учета налогов и отчислений)</t>
  </si>
  <si>
    <t>налоги и отчисления</t>
  </si>
  <si>
    <t>(должность служащего)</t>
  </si>
  <si>
    <t>тысяч белорусских рублей</t>
  </si>
  <si>
    <t>на дату окончания строительства в пределах продолжительности строительства</t>
  </si>
  <si>
    <t>Наименование глав, объектных (локальных) смет (сметных расчетов), средств</t>
  </si>
  <si>
    <t>Общая стоимость, тысяч белорусских рублей</t>
  </si>
  <si>
    <t>трудоемкость, человеко-часов</t>
  </si>
  <si>
    <t>РУКОВОДИТЕЛЬ ОРГАНИЗАЦИИ</t>
  </si>
  <si>
    <t xml:space="preserve"> УТВЕРЖДАЮ</t>
  </si>
  <si>
    <t>(должность)</t>
  </si>
  <si>
    <t xml:space="preserve"> (инициалы, фамилия)</t>
  </si>
  <si>
    <t>"          " ____________________ 20_____ г.</t>
  </si>
  <si>
    <t>Наименование здания, сооружения:</t>
  </si>
  <si>
    <t>Шифр здания, сооружения:</t>
  </si>
  <si>
    <t>Комплект чертежей:</t>
  </si>
  <si>
    <t>ЛОКАЛЬНАЯ СМЕТА №</t>
  </si>
  <si>
    <t>(ЛОКАЛЬНЫЙ СМЕТНЫЙ РАСЧЕТ)</t>
  </si>
  <si>
    <t>Обоснование</t>
  </si>
  <si>
    <t>Наименование работ, ресурсов, расходов</t>
  </si>
  <si>
    <t>Единица измерения</t>
  </si>
  <si>
    <t>Стоимость единицы измерения/всего, белорусских рублей</t>
  </si>
  <si>
    <t>Трудозатраты
(чел-ч.)</t>
  </si>
  <si>
    <t>транс-порт</t>
  </si>
  <si>
    <t>общая стоимость</t>
  </si>
  <si>
    <t>рабочих</t>
  </si>
  <si>
    <t>машини-стов</t>
  </si>
  <si>
    <t>количество</t>
  </si>
  <si>
    <t>3</t>
  </si>
  <si>
    <t>(ЛОКАЛЬНЫЙ СМЕТНЫЙ РАСЧЕТ №)</t>
  </si>
  <si>
    <t>на</t>
  </si>
  <si>
    <t>(наименование вида пусконаладочных работ)</t>
  </si>
  <si>
    <t xml:space="preserve">Составлена в ценах </t>
  </si>
  <si>
    <t>(на дату разработки)</t>
  </si>
  <si>
    <t>Среднемесячная заработная плата в строительстве за</t>
  </si>
  <si>
    <t>бел. руб.</t>
  </si>
  <si>
    <t>Нормативное рабочее время</t>
  </si>
  <si>
    <t>Наименование и техническая характеристика оборудования или видов работ</t>
  </si>
  <si>
    <t>Плановая прибыль</t>
  </si>
  <si>
    <t>Всего по смете</t>
  </si>
  <si>
    <t xml:space="preserve">Составлена в ценах на </t>
  </si>
  <si>
    <t>№
п/п</t>
  </si>
  <si>
    <t>Код</t>
  </si>
  <si>
    <t>Наименование ресурса</t>
  </si>
  <si>
    <t>Количество</t>
  </si>
  <si>
    <t>за единицу измерения</t>
  </si>
  <si>
    <t>общая
(гр.5 х гр.6)</t>
  </si>
  <si>
    <t>НАИМЕНОВАНИЕ ОБЪЕКТА: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</si>
  <si>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</si>
  <si>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</si>
  <si>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</si>
  <si>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</si>
  <si>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Объем</t>
  </si>
  <si>
    <t>(вид пусконаладочных работ)</t>
  </si>
  <si>
    <t>Наименование видов работ</t>
  </si>
  <si>
    <t>Затраты труда, человеко-часов</t>
  </si>
  <si>
    <t>единица измерения</t>
  </si>
  <si>
    <t>налоги</t>
  </si>
  <si>
    <t>прочие расходы</t>
  </si>
  <si>
    <t>ИСХОДНЫЕ ДАННЫЕ К ЛОКАЛЬНОЙ СМЕТЕ №</t>
  </si>
  <si>
    <t>НА</t>
  </si>
  <si>
    <t>№</t>
  </si>
  <si>
    <t>Объем работ (Норма расхода)</t>
  </si>
  <si>
    <t>Примечание</t>
  </si>
  <si>
    <t>• цены на материалы на основании данных республиканской нормативной базы текущих цен на ресурсы</t>
  </si>
  <si>
    <t>• цены на материалы на основании мониторинга цен, проводимого оператором информационно-справочной системы государственной информационной системы "Госстройпортал"</t>
  </si>
  <si>
    <t>объемов работ и расхода ресурсов</t>
  </si>
  <si>
    <t>Код ресурса</t>
  </si>
  <si>
    <t>Наименование ресурсов</t>
  </si>
  <si>
    <t>Стоимость,
тыс. бел. руб.</t>
  </si>
  <si>
    <t>Ежемесячный прогнозный индекс от даты разработки сметной документации до даты начала строительства</t>
  </si>
  <si>
    <t>Продолжительность строительства, мес</t>
  </si>
  <si>
    <t>№ поз. ССР</t>
  </si>
  <si>
    <t>Наименование глав, объектов, видов работ и затрат по сводному сметному расчету</t>
  </si>
  <si>
    <t>Ранее утвержденная сметная стоимость строительства объекта,
тыс. руб.</t>
  </si>
  <si>
    <t>СМР</t>
  </si>
  <si>
    <t>прочие</t>
  </si>
  <si>
    <t>Заявленная сметная стоимость строительства объекта,
тыс. руб.</t>
  </si>
  <si>
    <t>Изменение сметной стоимости строительства («+» – увеличение, «-» – снижение),
тыс. руб.</t>
  </si>
  <si>
    <t>Анализ причин изменения сметной стоимости строительства объекта</t>
  </si>
  <si>
    <t>Изменение архитектурно-планировочных, конструктивных решений (для промышлен. объектов включение дополнительн. производств, увеличение мощности)</t>
  </si>
  <si>
    <t>Введение новых технических условий или норм и правил проектирования</t>
  </si>
  <si>
    <t>Увеличение стоимости оборудования</t>
  </si>
  <si>
    <t>Изменение условий строительства, в том числе изменение срока строительства</t>
  </si>
  <si>
    <t>Ошибки проектных, изыскательск. организаций</t>
  </si>
  <si>
    <t>В результате указаний (решений) органов государственного управления</t>
  </si>
  <si>
    <t>Иные причины</t>
  </si>
  <si>
    <t xml:space="preserve">Сопоставительная ведомость </t>
  </si>
  <si>
    <t xml:space="preserve">изменения сметной стоимости строительства объекта </t>
  </si>
  <si>
    <t>(полное наименование объекта госстройэкспертизы)</t>
  </si>
  <si>
    <t>(руководитель или уполномоченное лицо  генерального проектировщика)</t>
  </si>
  <si>
    <t>Согласовано</t>
  </si>
  <si>
    <t>(заказчик)</t>
  </si>
  <si>
    <t>(обязательная)</t>
  </si>
  <si>
    <t>Ф-022 Форма сопоставительной ведомости изменения сметной стоимости строительства объекта</t>
  </si>
  <si>
    <t>(Ф.И.О.)</t>
  </si>
  <si>
    <t>ОБЪЕКТНЫЙ СМЕТНЫЙ РАСЧЕТ №</t>
  </si>
  <si>
    <t>в т.ч. заработная плата машинистов</t>
  </si>
  <si>
    <t>монтируемые оборудование, мебель</t>
  </si>
  <si>
    <t>Общая стоимость,
тысяч белорусских рублей</t>
  </si>
  <si>
    <t>НАЧАЛЬНИК</t>
  </si>
  <si>
    <t>ОТДЕЛА (ПОДРАЗДЕЛЕНИЯ)</t>
  </si>
  <si>
    <t>(наименование)</t>
  </si>
  <si>
    <t>Стоимость ресурса,
белорусских рублей</t>
  </si>
  <si>
    <t>объем</t>
  </si>
  <si>
    <t>в т.ч. заработ-ная плата машини-стов</t>
  </si>
  <si>
    <t>материалы, изделия, конструк-ции (монти-руемые оборудо-вание, мебель)</t>
  </si>
  <si>
    <t>часа</t>
  </si>
  <si>
    <t>Цена одного человека-часа</t>
  </si>
  <si>
    <t>рублей</t>
  </si>
  <si>
    <t>Обоснование (номер или шифр нормативов расхода ресурсов, номер индивидуальных норм расхода ресурсов и т.д.)</t>
  </si>
  <si>
    <t>Количество единиц измерения</t>
  </si>
  <si>
    <t>Нормы затрат труда, человеко-часов</t>
  </si>
  <si>
    <t>на единицу измерения</t>
  </si>
  <si>
    <t>Стоимость,
белорусских рублей</t>
  </si>
  <si>
    <t>ИТОГО</t>
  </si>
  <si>
    <t>Заработная плата</t>
  </si>
  <si>
    <t>Затраты труда (трудоемкость),  человеко-часов</t>
  </si>
  <si>
    <t>объемов и стоимости пусконаладочных работ</t>
  </si>
  <si>
    <t xml:space="preserve">  стоимости  строительства (очереди строительства, технологически увязанного этапа работ
 при параллельной разработке проектной документации и строительстве)</t>
  </si>
  <si>
    <t>месяц</t>
  </si>
  <si>
    <t>Прогнозные индексы в месяц, применяемые для определения средств в пределах продолжительности строительства
(справочно)</t>
  </si>
  <si>
    <t>Средства, учитывающие применение прогнозных индексов цен в пределах продолжительности строительства,
тыс. бел. руб.</t>
  </si>
  <si>
    <t>Затраты на дату окончания строительства, с учетом прогнозных индексов цен в строительстве,
тыс. бел. руб.</t>
  </si>
  <si>
    <t>• инструкции о порядке определения сметной стоимости строительства и составления сметной документации на основании нормативов расхода ресурсов в натуральном выражении, утвержденной постановлением Министерства архитектуры и строительства Республики Беларусь от 13.10.2025г. №116</t>
  </si>
  <si>
    <t>Технико-экономические показатели на дату окончания строительства</t>
  </si>
  <si>
    <t>монти-руемые обо-рудование, мебель, инвентарь</t>
  </si>
  <si>
    <t>в том числе по объектам строительства (очередям строительства, технологически увязанным этапам работ при параллельной разработке проектной документации и строительстве)</t>
  </si>
  <si>
    <t>Наименование объекта</t>
  </si>
  <si>
    <t>ВЕДОМОСТЬ ОТХОДОВ</t>
  </si>
  <si>
    <t>№ локальной сметы / объектной сметы</t>
  </si>
  <si>
    <t>Отходы</t>
  </si>
  <si>
    <t>Мероприятия по обращению с отходами,
тысяч белорусских рублей</t>
  </si>
  <si>
    <t>Всего,
тысяч белорусских рублей</t>
  </si>
  <si>
    <t>код</t>
  </si>
  <si>
    <t>наименование</t>
  </si>
  <si>
    <t>средства на перевозку отходов (погрузка, транспорти-ровка, разгрузка)</t>
  </si>
  <si>
    <t>средства, связанные с приемом, использова-нием, обез-вреживанием, захоронением, хранением отходов</t>
  </si>
  <si>
    <t>экологический налог</t>
  </si>
  <si>
    <t>масса (количество), т (шт.)</t>
  </si>
  <si>
    <t>Наименование объекта: СНОС ЗДАНИЯ МАТЕРИАЛЬНОГО СКЛАДА, РАСПОЛОЖЕННОГО ПО АДРЕСУ: ВИТЕБСКАЯ ОБЛ., Г. ВИТЕБСК, УЛ. ЛЕНИНГРАДСКАЯ,</t>
  </si>
  <si>
    <t>Д. 84А/5, ИНВ. 
N200/С-52240</t>
  </si>
  <si>
    <t>01.08.2026</t>
  </si>
  <si>
    <t>01.11.2026</t>
  </si>
  <si>
    <t>ГЛАВА 2. ОСНОВНЫЕ ЗДАНИЯ, СООРУЖЕНИЯ</t>
  </si>
  <si>
    <t>ОС 1</t>
  </si>
  <si>
    <t>ОБЩЕСТРОИТЕЛЬНЫЕ РАБОТЫ</t>
  </si>
  <si>
    <t>ИТОГО ПО ГЛАВЕ 2</t>
  </si>
  <si>
    <t>ГЛАВА 7. БЛАГОУСТРОЙСТВО ТЕРРИТОРИИ</t>
  </si>
  <si>
    <t>ОС 2</t>
  </si>
  <si>
    <t>БЛАГОУСТРОЙСТВО</t>
  </si>
  <si>
    <t>ИТОГО ПО ГЛАВЕ 7</t>
  </si>
  <si>
    <t>ИТОГО  ПО  ГЛАВАМ  1-7</t>
  </si>
  <si>
    <t>ГЛАВА  8. ВРЕМЕННЫЕ  ЗДАНИЯ  И  СООРУЖЕНИЯ</t>
  </si>
  <si>
    <t>Пункт 30 Инструкции</t>
  </si>
  <si>
    <t>ВРЕМЕННЫЕ ЗДАНИЯ И СООРУЖЕНИЯ</t>
  </si>
  <si>
    <t>Процент временных зданий и сооружений - 9.6; Поправочный коэффициент к стоимости временных зданий №1 (ежемесячные данные) - 0.93; Поправочный коэффициент к стоимости временных зданий №2 - 1; Поправочный коэффициент к стоимости временных зданий №3 - 1.00;</t>
  </si>
  <si>
    <t>В ТОМ ЧИСЛЕ ВОЗВРАТ МАТЕРИАЛОВ, ИЗДЕЛИЙ И КОНСТРУКЦИЙ ОТ РАЗБОРКИ ВРЕМЕННЫХ ЗДАНИЙ И СООРУЖЕНИЙ</t>
  </si>
  <si>
    <t>ИТОГО  ПО  ГЛАВЕ  8</t>
  </si>
  <si>
    <t>ВОЗВРАТ МАТЕРИАЛОВ</t>
  </si>
  <si>
    <t>ИТОГО ПО ГЛАВАМ 1-8</t>
  </si>
  <si>
    <t>ГЛАВА  9. ПРОЧИЕ РАБОТЫ И РАСХОДЫ</t>
  </si>
  <si>
    <t>Подпункт 31.1 пункта 31 Инструкции</t>
  </si>
  <si>
    <t>ДОПОЛНИТЕЛЬНЫЕ СРЕДСТВА ПРИ ПРОИЗВОДСТВЕ СТРОИТЕЛЬНО-МОНТАЖНЫХ РАБОТ В ЗИМНЕЕ ВРЕМЯ</t>
  </si>
  <si>
    <t>Процент затрат на зимнее удорожание - 2.621; Поправочный коэффициент к стоимости зимних удорожаний №1 (ежемесячные данные) - 0.93; Поправочный коэффициент к стоимости зимних удорожаний №2 - 1.00; Поправочный коэффициент к стоимости зимних удорожаний №3 - 1.00; Поправочный коэффициент к норме зимних удорожаний к п. 11 Приложения А (часть1) - 1.00;</t>
  </si>
  <si>
    <t>Подпункт 31.2 пункта 31 Инструкции</t>
  </si>
  <si>
    <t>СРЕДСТВА ПО УПЛАТЕ ОБЯЗАТЕЛЬНЫХ СТРАХОВЫХ ВЗНОСОВ</t>
  </si>
  <si>
    <t>34%</t>
  </si>
  <si>
    <t>Подпункт 31.3 пункта 31 Инструкции</t>
  </si>
  <si>
    <t>СРЕДСТВА, СВЯЗАННЫЕ С ПОДВИЖНЫМ И РАЗЪЕЗДНЫМ ХАРАКТЕРОМ РАБОТ, С ПЕРЕВОЗКОЙ РАБОЧИХ-СТРОИТЕЛЕЙ АВТОМОБИЛЬНЫМ ТРАНСПОРТОМ И КОМАНДИРОВАНИЕМ РАБОЧИХ-СТРОИТЕЛЕЙ ПОДРЯДЧИКА</t>
  </si>
  <si>
    <t>51.02%</t>
  </si>
  <si>
    <t>Подпункт 31.13 пункта 31 Инструкции</t>
  </si>
  <si>
    <t>СРЕДСТВА НА ВЫПОЛНЕНИЕ МЕРОПРИЯТИЙ ПО ОБРАЩЕНИЮ С ОТХОДАМИ, ПОДЛЕЖАЩИМИ ХРАНЕНИЮ, ИСПОЛЬЗОВАНИЮ, ОБЕЗВРЕЖИВАНИЮ, ЗАХОРОНЕНИЮ, В ТОМ ЧИСЛЕ ИСПОЛЬЗОВАНИЮ В КАЧЕСТВЕ ИЗОЛИРУЮЩЕГО СЛОЯ НА ОБЪЕКТАХ ЗАХОРОНЕНИЯ ОТХОДОВ</t>
  </si>
  <si>
    <t>Подпункт 31.14 пункта 31 Инструкции</t>
  </si>
  <si>
    <t>СРЕДСТВА НА РАЗВИТИЕ МАТЕРИАЛЬНО-ТЕХНИЧЕСКОЙ БАЗЫ ОРГАНИЗАЦИЙ</t>
  </si>
  <si>
    <t>1.53%</t>
  </si>
  <si>
    <t>ИТОГО  ПО  ГЛАВЕ  9</t>
  </si>
  <si>
    <t>ИТОГО  ПО  ГЛАВАМ  1-9</t>
  </si>
  <si>
    <t>ГЛАВА  10. СРЕДСТВА ЗАКАЗЧИКА, ЗАСТРОЙЩИКА</t>
  </si>
  <si>
    <t>ИТОГО  ПО  ГЛАВЕ  10</t>
  </si>
  <si>
    <t>ИТОГО  ПО  ГЛАВАМ  1-10</t>
  </si>
  <si>
    <t>ИТОГО С УЧЕТОМ НЕПРЕДВИДЕННЫХ РАБОТ И ЗАТРАТ</t>
  </si>
  <si>
    <t>ИТОГО НА ДАТУ НАЧАЛА РАЗРАБОТКИ СМЕТНОЙ ДОКУМЕНТАЦИИ</t>
  </si>
  <si>
    <t>Подпункт 34.1 пункта 34 Инструкции</t>
  </si>
  <si>
    <t>СРЕДСТВА, УЧИТЫВАЮЩИЕ ПРИМЕНЕНИЕ ПРОГНОЗНЫХ ИНДЕКСОВ СТОИМОСТИ СТРОИТЕЛЬНО-МОНТАЖНЫХ РАБОТ, ОБОРУДОВАНИЯ И ПРОЧИХ ЗАТРАТ НА ДАТУ НАЧАЛА ВЫПОЛНЕНИЯ СТРОИТЕЛЬНЫХ, СПЕЦИАЛЬНЫХ, МОНТАЖНЫХ, ПУСКОНАЛАДОЧНЫХ РАБОТ</t>
  </si>
  <si>
    <t>ИТОГО НА ДАТУ НАЧАЛА СТРОИТЕЛЬСТВА</t>
  </si>
  <si>
    <t>Подпункт 34.2 пункта 34 Инструкции</t>
  </si>
  <si>
    <t>СРЕДСТВА, УЧИТЫВАЮЩИЕ ПРИМЕНЕНИЕ ПРОГНОЗНЫХ ИНДЕКСОВ СТОИМОСТИ СТРОИТЕЛЬНО-МОНТАЖНЫХ РАБОТ, ОБОРУДОВАНИЯ И ПРОЧИХ ЗАТРАТ НА ДАТУ ОКОНЧАНИЯ СТРОИТЕЛЬСТВА В ПРЕДЕЛАХ ПРОДОЛЖИТЕЛЬНОСТИ СТРОИТЕЛЬСТВА</t>
  </si>
  <si>
    <t>ИТОГО НА ДАТУ ОКОНЧАНИЯ СТРОИТЕЛЬСТВА В ПРЕДЕЛАХ ПРОДОЛЖИТЕЛЬНОСТИ СТРОИТЕЛЬСТВА</t>
  </si>
  <si>
    <t>Пункт 35 Инструкции</t>
  </si>
  <si>
    <t>НАЛОГИ И ОТЧИСЛЕНИЯ В СООТВЕТСТВИИ С ЗАКОНОДАТЕЛЬНЫМИ АКТАМИ</t>
  </si>
  <si>
    <t>20%</t>
  </si>
  <si>
    <t>ИТОГО С УЧЕТОМ НАЛОГОВ И ОТЧИСЛЕНИЙ</t>
  </si>
  <si>
    <t>ВСЕГО ПО СВОДНОМУ СМЕТНОМУ РАСЧЕТУ</t>
  </si>
  <si>
    <t>СПРАВОЧНО. ВОЗВРАТНЫЕ СУММЫ</t>
  </si>
  <si>
    <t>Август 2026</t>
  </si>
  <si>
    <t>Ноябрь 2026</t>
  </si>
  <si>
    <t>Итого по сводному сметному расчету, тыс. руб.</t>
  </si>
  <si>
    <t>20 %</t>
  </si>
  <si>
    <t>по индексу СМР</t>
  </si>
  <si>
    <t>по индексу на оборудование</t>
  </si>
  <si>
    <t>по индексу на прочие затраты</t>
  </si>
  <si>
    <t>год</t>
  </si>
  <si>
    <t>индекс СМР</t>
  </si>
  <si>
    <t>индекс на оборудование</t>
  </si>
  <si>
    <t>индекс на прочие затраты</t>
  </si>
  <si>
    <t>за месяц
(справочно)</t>
  </si>
  <si>
    <t>за период</t>
  </si>
  <si>
    <t>Сентябрь 2026</t>
  </si>
  <si>
    <t>Октябрь 2026</t>
  </si>
  <si>
    <t>106.1*1.0272 + 0*1.0076 + 27.647*1.002</t>
  </si>
  <si>
    <t>стоимость затрат, индексируемых прогнозным индексом строительно-монтажных работ</t>
  </si>
  <si>
    <t>106.1*1.0272</t>
  </si>
  <si>
    <t>стоимость затрат, индексируемых прогнозным индексом оборудования</t>
  </si>
  <si>
    <t>0*1.0076</t>
  </si>
  <si>
    <t>стоимость затрат, индексируемых прогнозным индексом стоимости прочих затрат</t>
  </si>
  <si>
    <t>27.647*1.002</t>
  </si>
  <si>
    <t>2.886 + 0 + 0.055</t>
  </si>
  <si>
    <t>средства, индексируемые прогнозным индексом строительно-монтажных работ</t>
  </si>
  <si>
    <t>108.986-106.1</t>
  </si>
  <si>
    <t>средства, индексируемые прогнозным индексом оборудования</t>
  </si>
  <si>
    <t>0-0</t>
  </si>
  <si>
    <t>средства, индексируемые прогнозным индексом стоимости прочих затрат</t>
  </si>
  <si>
    <t>27.702-27.647</t>
  </si>
  <si>
    <t>Затраты, индексируемые прогнозным индексом строительно-монтажных работ</t>
  </si>
  <si>
    <t>Декабрь 2026</t>
  </si>
  <si>
    <t>Затраты, индексируемые прогнозным индексом стоимости прочих затрат</t>
  </si>
  <si>
    <t>Итого</t>
  </si>
  <si>
    <t>(2.941+1.272)</t>
  </si>
  <si>
    <t>Итого по сводному сметному расчету с учетом средств, учитывающих применение прогнозных индексов цен в строительстве, без учета налогов, тыс. руб.</t>
  </si>
  <si>
    <t>(133.747+4.213)</t>
  </si>
  <si>
    <t>271-ВК-26</t>
  </si>
  <si>
    <t>СНОС ЗДАНИЯ МАТЕРИАЛЬНОГО СКЛАДА, РАСПОЛОЖЕННОГО ПО АДРЕСУ: ВИТЕБСКАЯ ОБЛ., Г. ВИТЕБСК, УЛ. ЛЕНИНГРАДСКАЯ, Д. 84А/5, ИНВ. 
N200/С-52240</t>
  </si>
  <si>
    <t>Документация составлена в ценах на 01.08.2026</t>
  </si>
  <si>
    <t>ОХР и ОПР приняты</t>
  </si>
  <si>
    <t>Монтаж металлических конструкций</t>
  </si>
  <si>
    <t>58.54%</t>
  </si>
  <si>
    <t>Монтаж оборудования</t>
  </si>
  <si>
    <t>39.37%</t>
  </si>
  <si>
    <t>Строительные работы (город)</t>
  </si>
  <si>
    <t>67.3%</t>
  </si>
  <si>
    <t>82.93%</t>
  </si>
  <si>
    <t>Плановая прибыль принята</t>
  </si>
  <si>
    <t>59.02%</t>
  </si>
  <si>
    <t>32.65%</t>
  </si>
  <si>
    <t>61.18%</t>
  </si>
  <si>
    <t>64.32%</t>
  </si>
  <si>
    <t>В ССР учтены следующие лимитированные затраты</t>
  </si>
  <si>
    <t>9.6%</t>
  </si>
  <si>
    <t>k=0.93</t>
  </si>
  <si>
    <t>Временные здания и сооружения</t>
  </si>
  <si>
    <t>2.621%</t>
  </si>
  <si>
    <t>Дополнительные средства при производстве строительно-</t>
  </si>
  <si>
    <t>монтажных работ в зимнее время</t>
  </si>
  <si>
    <t>Средства по уплате обязательных страховых взносов</t>
  </si>
  <si>
    <t>Средства, связанные с подвижным и разъездным характером</t>
  </si>
  <si>
    <t>работ, с перевозкой рабочих-строителей автомобильным</t>
  </si>
  <si>
    <t>транспортом и командированием рабочих-строителей подрядчика</t>
  </si>
  <si>
    <t>Средства на развитие материально-технической базы</t>
  </si>
  <si>
    <t>организаций</t>
  </si>
  <si>
    <t>Налоги и отчисления в соответствии с законодательными актами</t>
  </si>
  <si>
    <t>Начало строительства - Ноябрь 2026 по данным ПОС</t>
  </si>
  <si>
    <t>Согласно расчету ПОС продолжительность строительства - 2 мес</t>
  </si>
  <si>
    <t>Источник финансирования -</t>
  </si>
  <si>
    <t>Зона строительства - 1, район: Витебская обл., г.Витебск</t>
  </si>
  <si>
    <t>Всего по сводному сметному расчету, в т.ч.</t>
  </si>
  <si>
    <t>тыс. бел. руб.</t>
  </si>
  <si>
    <t xml:space="preserve">  затраты, индексируемые прогнозным индексом СМР</t>
  </si>
  <si>
    <t xml:space="preserve">  затраты, индексируемые прогнозным индексом прочих затрат</t>
  </si>
  <si>
    <t xml:space="preserve">  налоги и отчисления</t>
  </si>
  <si>
    <t>Справочно. Возвратные суммы</t>
  </si>
  <si>
    <t>Итого по сводному сметному расчету с учетом средств, учитывающих применение прогнозных индексов цен в строительстве, с  учетом налогов, тыс. руб.</t>
  </si>
</sst>
</file>

<file path=xl/styles.xml><?xml version="1.0" encoding="utf-8"?>
<styleSheet xmlns="http://schemas.openxmlformats.org/spreadsheetml/2006/main">
  <fonts count="79"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1"/>
    </font>
    <font>
      <b/>
      <sz val="12"/>
      <color theme="1"/>
      <name val="Calibri"/>
      <family val="2"/>
      <charset val="204"/>
    </font>
    <font>
      <sz val="9"/>
      <color theme="1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2"/>
      <name val="Calibri"/>
      <family val="2"/>
      <charset val="204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i/>
      <sz val="10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i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i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0" fontId="8" fillId="0" borderId="0"/>
    <xf numFmtId="0" fontId="10" fillId="0" borderId="0"/>
    <xf numFmtId="0" fontId="15" fillId="0" borderId="0"/>
    <xf numFmtId="0" fontId="19" fillId="0" borderId="0"/>
  </cellStyleXfs>
  <cellXfs count="423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  <xf numFmtId="0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 wrapText="1" indent="4"/>
    </xf>
    <xf numFmtId="0" fontId="4" fillId="0" borderId="0" xfId="0" applyNumberFormat="1" applyFont="1" applyAlignment="1">
      <alignment vertical="center" wrapText="1"/>
    </xf>
    <xf numFmtId="0" fontId="4" fillId="0" borderId="4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vertical="top" wrapText="1"/>
    </xf>
    <xf numFmtId="0" fontId="4" fillId="0" borderId="0" xfId="0" applyNumberFormat="1" applyFont="1" applyAlignment="1"/>
    <xf numFmtId="0" fontId="4" fillId="0" borderId="0" xfId="0" applyNumberFormat="1" applyFont="1" applyAlignment="1">
      <alignment vertical="top" wrapText="1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center"/>
    </xf>
    <xf numFmtId="0" fontId="6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left" vertical="center"/>
    </xf>
    <xf numFmtId="0" fontId="4" fillId="0" borderId="5" xfId="0" applyNumberFormat="1" applyFont="1" applyBorder="1" applyAlignment="1">
      <alignment vertical="center"/>
    </xf>
    <xf numFmtId="0" fontId="4" fillId="0" borderId="4" xfId="0" applyNumberFormat="1" applyFont="1" applyBorder="1" applyAlignment="1">
      <alignment vertical="top"/>
    </xf>
    <xf numFmtId="0" fontId="2" fillId="0" borderId="0" xfId="1" applyNumberFormat="1" applyFont="1" applyAlignment="1">
      <alignment horizontal="right" vertical="center"/>
    </xf>
    <xf numFmtId="0" fontId="2" fillId="0" borderId="0" xfId="1" applyNumberFormat="1" applyFont="1" applyAlignment="1">
      <alignment horizontal="left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right" vertical="center"/>
    </xf>
    <xf numFmtId="0" fontId="9" fillId="0" borderId="1" xfId="1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2" fillId="0" borderId="4" xfId="0" applyFont="1" applyBorder="1"/>
    <xf numFmtId="0" fontId="2" fillId="0" borderId="5" xfId="0" applyFont="1" applyBorder="1"/>
    <xf numFmtId="0" fontId="4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4" xfId="0" applyFont="1" applyBorder="1" applyAlignment="1"/>
    <xf numFmtId="0" fontId="2" fillId="0" borderId="0" xfId="0" applyFont="1" applyBorder="1"/>
    <xf numFmtId="0" fontId="9" fillId="0" borderId="0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2" fillId="0" borderId="0" xfId="0" applyNumberFormat="1" applyFont="1"/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top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2" fillId="0" borderId="4" xfId="0" applyFont="1" applyBorder="1"/>
    <xf numFmtId="0" fontId="12" fillId="0" borderId="5" xfId="0" applyFont="1" applyBorder="1"/>
    <xf numFmtId="0" fontId="2" fillId="0" borderId="2" xfId="1" applyNumberFormat="1" applyFont="1" applyBorder="1" applyAlignment="1">
      <alignment horizontal="right" vertical="center"/>
    </xf>
    <xf numFmtId="0" fontId="2" fillId="0" borderId="25" xfId="1" applyNumberFormat="1" applyFont="1" applyBorder="1" applyAlignment="1">
      <alignment horizontal="right" vertical="center"/>
    </xf>
    <xf numFmtId="0" fontId="2" fillId="0" borderId="16" xfId="1" applyNumberFormat="1" applyFont="1" applyBorder="1" applyAlignment="1">
      <alignment horizontal="right" vertical="center"/>
    </xf>
    <xf numFmtId="0" fontId="2" fillId="0" borderId="15" xfId="1" applyNumberFormat="1" applyFont="1" applyBorder="1" applyAlignment="1">
      <alignment horizontal="right" vertical="center"/>
    </xf>
    <xf numFmtId="0" fontId="2" fillId="0" borderId="27" xfId="1" applyNumberFormat="1" applyFont="1" applyBorder="1" applyAlignment="1">
      <alignment horizontal="left" vertical="center"/>
    </xf>
    <xf numFmtId="0" fontId="2" fillId="0" borderId="28" xfId="1" applyNumberFormat="1" applyFont="1" applyBorder="1" applyAlignment="1">
      <alignment horizontal="right" vertical="center"/>
    </xf>
    <xf numFmtId="0" fontId="2" fillId="0" borderId="29" xfId="1" applyNumberFormat="1" applyFont="1" applyBorder="1" applyAlignment="1">
      <alignment horizontal="left" vertical="center"/>
    </xf>
    <xf numFmtId="0" fontId="2" fillId="0" borderId="30" xfId="1" applyNumberFormat="1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left" vertical="center"/>
    </xf>
    <xf numFmtId="0" fontId="2" fillId="0" borderId="30" xfId="1" applyNumberFormat="1" applyFont="1" applyBorder="1" applyAlignment="1">
      <alignment horizontal="left" vertical="center"/>
    </xf>
    <xf numFmtId="0" fontId="2" fillId="0" borderId="31" xfId="1" applyNumberFormat="1" applyFont="1" applyBorder="1" applyAlignment="1">
      <alignment horizontal="left" vertical="center"/>
    </xf>
    <xf numFmtId="0" fontId="2" fillId="0" borderId="32" xfId="1" applyNumberFormat="1" applyFont="1" applyBorder="1" applyAlignment="1">
      <alignment horizontal="right" vertical="center"/>
    </xf>
    <xf numFmtId="0" fontId="2" fillId="0" borderId="33" xfId="1" applyNumberFormat="1" applyFont="1" applyBorder="1" applyAlignment="1">
      <alignment horizontal="right" vertical="center"/>
    </xf>
    <xf numFmtId="0" fontId="2" fillId="0" borderId="34" xfId="1" applyNumberFormat="1" applyFont="1" applyBorder="1" applyAlignment="1">
      <alignment horizontal="right" vertical="center"/>
    </xf>
    <xf numFmtId="0" fontId="2" fillId="0" borderId="5" xfId="1" applyNumberFormat="1" applyFont="1" applyBorder="1" applyAlignment="1">
      <alignment horizontal="left" vertical="center"/>
    </xf>
    <xf numFmtId="0" fontId="2" fillId="0" borderId="5" xfId="1" applyNumberFormat="1" applyFont="1" applyBorder="1" applyAlignment="1">
      <alignment horizontal="right" vertical="center"/>
    </xf>
    <xf numFmtId="0" fontId="2" fillId="0" borderId="35" xfId="1" applyNumberFormat="1" applyFont="1" applyBorder="1" applyAlignment="1">
      <alignment horizontal="right" vertical="center"/>
    </xf>
    <xf numFmtId="0" fontId="2" fillId="0" borderId="34" xfId="1" applyNumberFormat="1" applyFont="1" applyBorder="1" applyAlignment="1">
      <alignment horizontal="left" vertical="center"/>
    </xf>
    <xf numFmtId="0" fontId="2" fillId="0" borderId="37" xfId="1" applyNumberFormat="1" applyFont="1" applyBorder="1" applyAlignment="1">
      <alignment horizontal="left" vertical="center"/>
    </xf>
    <xf numFmtId="0" fontId="2" fillId="0" borderId="37" xfId="1" applyNumberFormat="1" applyFont="1" applyBorder="1" applyAlignment="1">
      <alignment horizontal="right" vertical="center"/>
    </xf>
    <xf numFmtId="0" fontId="2" fillId="0" borderId="29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2" fillId="0" borderId="0" xfId="3" applyFont="1"/>
    <xf numFmtId="0" fontId="2" fillId="0" borderId="4" xfId="3" applyFont="1" applyBorder="1"/>
    <xf numFmtId="0" fontId="2" fillId="0" borderId="5" xfId="3" applyFont="1" applyBorder="1"/>
    <xf numFmtId="0" fontId="2" fillId="0" borderId="0" xfId="3" applyFont="1" applyBorder="1"/>
    <xf numFmtId="0" fontId="1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0" fontId="16" fillId="0" borderId="0" xfId="3" applyFont="1" applyAlignment="1">
      <alignment horizontal="center"/>
    </xf>
    <xf numFmtId="0" fontId="1" fillId="0" borderId="4" xfId="3" applyFont="1" applyBorder="1" applyAlignment="1">
      <alignment horizontal="center"/>
    </xf>
    <xf numFmtId="0" fontId="9" fillId="0" borderId="0" xfId="3" applyFont="1" applyBorder="1" applyAlignment="1">
      <alignment horizontal="center" vertical="top"/>
    </xf>
    <xf numFmtId="0" fontId="2" fillId="0" borderId="11" xfId="3" applyFont="1" applyBorder="1"/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2" fillId="0" borderId="23" xfId="3" applyFont="1" applyBorder="1" applyAlignment="1"/>
    <xf numFmtId="0" fontId="9" fillId="0" borderId="11" xfId="3" applyFont="1" applyBorder="1" applyAlignment="1">
      <alignment horizontal="center" vertical="top"/>
    </xf>
    <xf numFmtId="0" fontId="2" fillId="0" borderId="0" xfId="3" applyFont="1" applyBorder="1" applyAlignment="1"/>
    <xf numFmtId="0" fontId="17" fillId="0" borderId="0" xfId="0" applyFont="1" applyAlignment="1">
      <alignment horizontal="center" vertical="top"/>
    </xf>
    <xf numFmtId="0" fontId="2" fillId="0" borderId="0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left" vertical="center" wrapText="1"/>
    </xf>
    <xf numFmtId="0" fontId="2" fillId="0" borderId="0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0" fontId="2" fillId="0" borderId="0" xfId="0" applyNumberFormat="1" applyFont="1" applyBorder="1"/>
    <xf numFmtId="0" fontId="4" fillId="0" borderId="0" xfId="0" applyNumberFormat="1" applyFont="1" applyAlignment="1">
      <alignment horizontal="left" vertical="center" indent="4"/>
    </xf>
    <xf numFmtId="0" fontId="18" fillId="0" borderId="0" xfId="0" applyNumberFormat="1" applyFont="1" applyBorder="1" applyAlignment="1">
      <alignment horizontal="center" vertical="top"/>
    </xf>
    <xf numFmtId="0" fontId="11" fillId="0" borderId="0" xfId="0" applyFont="1"/>
    <xf numFmtId="0" fontId="9" fillId="0" borderId="11" xfId="0" applyFont="1" applyBorder="1" applyAlignment="1">
      <alignment vertical="top"/>
    </xf>
    <xf numFmtId="0" fontId="9" fillId="0" borderId="11" xfId="0" applyFont="1" applyBorder="1" applyAlignment="1">
      <alignment horizontal="center" vertical="top"/>
    </xf>
    <xf numFmtId="0" fontId="2" fillId="0" borderId="0" xfId="0" applyFont="1" applyAlignment="1">
      <alignment horizontal="right" indent="1"/>
    </xf>
    <xf numFmtId="0" fontId="9" fillId="0" borderId="0" xfId="0" applyFont="1" applyBorder="1" applyAlignment="1">
      <alignment vertical="top"/>
    </xf>
    <xf numFmtId="0" fontId="9" fillId="0" borderId="3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right" indent="1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 indent="1"/>
    </xf>
    <xf numFmtId="0" fontId="9" fillId="0" borderId="0" xfId="0" applyFont="1" applyAlignment="1">
      <alignment horizontal="center" vertical="top"/>
    </xf>
    <xf numFmtId="0" fontId="2" fillId="0" borderId="23" xfId="0" applyFont="1" applyBorder="1"/>
    <xf numFmtId="0" fontId="2" fillId="0" borderId="49" xfId="0" applyFont="1" applyBorder="1"/>
    <xf numFmtId="0" fontId="2" fillId="0" borderId="0" xfId="3" applyFont="1" applyAlignment="1">
      <alignment horizontal="right" indent="1"/>
    </xf>
    <xf numFmtId="0" fontId="2" fillId="0" borderId="0" xfId="3" applyFont="1" applyBorder="1" applyAlignment="1">
      <alignment horizontal="left" indent="1"/>
    </xf>
    <xf numFmtId="0" fontId="6" fillId="0" borderId="0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2" fillId="0" borderId="0" xfId="0" applyFont="1" applyBorder="1"/>
    <xf numFmtId="0" fontId="4" fillId="0" borderId="0" xfId="0" applyNumberFormat="1" applyFont="1" applyAlignment="1">
      <alignment horizontal="left" vertical="center" wrapText="1" indent="4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9" fillId="0" borderId="0" xfId="0" applyNumberFormat="1" applyFont="1" applyAlignment="1">
      <alignment horizontal="center" vertical="top"/>
    </xf>
    <xf numFmtId="0" fontId="2" fillId="0" borderId="23" xfId="0" applyNumberFormat="1" applyFont="1" applyBorder="1" applyAlignment="1">
      <alignment vertical="top"/>
    </xf>
    <xf numFmtId="0" fontId="5" fillId="0" borderId="0" xfId="0" applyNumberFormat="1" applyFont="1" applyAlignment="1">
      <alignment horizontal="center" vertical="center"/>
    </xf>
    <xf numFmtId="0" fontId="6" fillId="0" borderId="0" xfId="4" applyNumberFormat="1" applyFont="1" applyAlignment="1">
      <alignment vertical="center"/>
    </xf>
    <xf numFmtId="0" fontId="6" fillId="0" borderId="0" xfId="4" applyNumberFormat="1" applyFont="1" applyAlignment="1"/>
    <xf numFmtId="0" fontId="19" fillId="0" borderId="0" xfId="4"/>
    <xf numFmtId="0" fontId="6" fillId="0" borderId="49" xfId="4" applyNumberFormat="1" applyFont="1" applyBorder="1" applyAlignment="1">
      <alignment vertical="center"/>
    </xf>
    <xf numFmtId="0" fontId="3" fillId="0" borderId="0" xfId="4" applyNumberFormat="1" applyFont="1" applyBorder="1" applyAlignment="1">
      <alignment horizontal="center" vertical="top"/>
    </xf>
    <xf numFmtId="0" fontId="6" fillId="0" borderId="4" xfId="4" applyNumberFormat="1" applyFont="1" applyBorder="1" applyAlignment="1">
      <alignment vertical="center"/>
    </xf>
    <xf numFmtId="0" fontId="19" fillId="0" borderId="4" xfId="4" applyBorder="1"/>
    <xf numFmtId="0" fontId="20" fillId="0" borderId="0" xfId="4" applyNumberFormat="1" applyFont="1" applyAlignment="1">
      <alignment horizontal="right" vertical="center" indent="1"/>
    </xf>
    <xf numFmtId="0" fontId="6" fillId="0" borderId="4" xfId="4" applyNumberFormat="1" applyFont="1" applyBorder="1" applyAlignment="1">
      <alignment horizontal="left" vertical="center" indent="1"/>
    </xf>
    <xf numFmtId="0" fontId="20" fillId="0" borderId="0" xfId="4" applyNumberFormat="1" applyFont="1" applyAlignment="1">
      <alignment horizontal="center" vertical="center"/>
    </xf>
    <xf numFmtId="0" fontId="6" fillId="0" borderId="4" xfId="4" applyNumberFormat="1" applyFont="1" applyBorder="1" applyAlignment="1">
      <alignment horizontal="center" vertical="center"/>
    </xf>
    <xf numFmtId="0" fontId="6" fillId="0" borderId="0" xfId="4" applyNumberFormat="1" applyFont="1" applyAlignment="1">
      <alignment horizontal="center" vertical="center"/>
    </xf>
    <xf numFmtId="0" fontId="6" fillId="0" borderId="0" xfId="4" applyNumberFormat="1" applyFont="1" applyAlignment="1">
      <alignment horizontal="right" vertical="center" indent="1"/>
    </xf>
    <xf numFmtId="0" fontId="6" fillId="0" borderId="1" xfId="4" applyNumberFormat="1" applyFont="1" applyBorder="1" applyAlignment="1">
      <alignment vertical="center" wrapText="1"/>
    </xf>
    <xf numFmtId="0" fontId="6" fillId="0" borderId="1" xfId="4" applyNumberFormat="1" applyFont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/>
    </xf>
    <xf numFmtId="0" fontId="6" fillId="0" borderId="0" xfId="4" applyNumberFormat="1" applyFont="1" applyBorder="1" applyAlignment="1"/>
    <xf numFmtId="0" fontId="6" fillId="0" borderId="0" xfId="4" applyNumberFormat="1" applyFont="1" applyBorder="1" applyAlignment="1">
      <alignment vertical="center"/>
    </xf>
    <xf numFmtId="0" fontId="6" fillId="0" borderId="0" xfId="4" applyNumberFormat="1" applyFont="1" applyBorder="1" applyAlignment="1" applyProtection="1">
      <alignment vertical="center"/>
    </xf>
    <xf numFmtId="0" fontId="6" fillId="0" borderId="0" xfId="4" applyNumberFormat="1" applyFont="1" applyBorder="1" applyAlignment="1" applyProtection="1">
      <alignment horizontal="right" vertical="center" indent="1"/>
    </xf>
    <xf numFmtId="0" fontId="6" fillId="0" borderId="23" xfId="4" applyNumberFormat="1" applyFont="1" applyBorder="1" applyAlignment="1"/>
    <xf numFmtId="0" fontId="6" fillId="0" borderId="0" xfId="4" applyNumberFormat="1" applyFont="1" applyBorder="1" applyAlignment="1">
      <alignment horizontal="center" vertical="top"/>
    </xf>
    <xf numFmtId="0" fontId="6" fillId="0" borderId="0" xfId="4" applyNumberFormat="1" applyFont="1" applyBorder="1" applyAlignment="1">
      <alignment horizontal="center"/>
    </xf>
    <xf numFmtId="0" fontId="6" fillId="0" borderId="0" xfId="4" applyNumberFormat="1" applyFont="1" applyBorder="1" applyAlignment="1">
      <alignment horizontal="center" vertical="center"/>
    </xf>
    <xf numFmtId="0" fontId="4" fillId="0" borderId="0" xfId="4" applyFont="1" applyAlignment="1">
      <alignment vertical="center"/>
    </xf>
    <xf numFmtId="0" fontId="4" fillId="0" borderId="4" xfId="4" applyFont="1" applyBorder="1"/>
    <xf numFmtId="0" fontId="4" fillId="0" borderId="4" xfId="4" applyFont="1" applyBorder="1" applyAlignment="1">
      <alignment vertical="center"/>
    </xf>
    <xf numFmtId="0" fontId="4" fillId="0" borderId="5" xfId="4" applyNumberFormat="1" applyFont="1" applyBorder="1" applyAlignment="1">
      <alignment vertical="center"/>
    </xf>
    <xf numFmtId="0" fontId="4" fillId="0" borderId="5" xfId="4" applyFont="1" applyBorder="1" applyAlignment="1">
      <alignment vertical="center"/>
    </xf>
    <xf numFmtId="0" fontId="18" fillId="0" borderId="0" xfId="4" applyFont="1" applyBorder="1" applyAlignment="1">
      <alignment horizontal="center" vertical="top"/>
    </xf>
    <xf numFmtId="0" fontId="4" fillId="0" borderId="0" xfId="4" applyFont="1" applyBorder="1" applyAlignment="1">
      <alignment vertical="center"/>
    </xf>
    <xf numFmtId="0" fontId="4" fillId="0" borderId="1" xfId="4" applyFont="1" applyBorder="1" applyAlignment="1">
      <alignment horizontal="center" vertical="center" wrapText="1"/>
    </xf>
    <xf numFmtId="0" fontId="5" fillId="0" borderId="0" xfId="4" applyFont="1" applyAlignment="1">
      <alignment vertical="center"/>
    </xf>
    <xf numFmtId="0" fontId="5" fillId="0" borderId="4" xfId="4" applyFont="1" applyBorder="1" applyAlignment="1">
      <alignment vertical="center"/>
    </xf>
    <xf numFmtId="0" fontId="4" fillId="0" borderId="11" xfId="4" applyFont="1" applyBorder="1" applyAlignment="1">
      <alignment vertical="center"/>
    </xf>
    <xf numFmtId="0" fontId="4" fillId="0" borderId="23" xfId="4" applyFont="1" applyBorder="1" applyAlignment="1">
      <alignment horizontal="right" vertical="center"/>
    </xf>
    <xf numFmtId="0" fontId="6" fillId="0" borderId="0" xfId="4" applyFont="1" applyAlignment="1">
      <alignment horizontal="center" vertical="top"/>
    </xf>
    <xf numFmtId="0" fontId="6" fillId="0" borderId="0" xfId="4" applyFont="1" applyBorder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4" fillId="0" borderId="4" xfId="4" applyNumberFormat="1" applyFont="1" applyBorder="1" applyAlignment="1">
      <alignment vertical="center"/>
    </xf>
    <xf numFmtId="0" fontId="4" fillId="0" borderId="0" xfId="4" applyFont="1"/>
    <xf numFmtId="0" fontId="4" fillId="0" borderId="0" xfId="4" applyFont="1" applyBorder="1" applyAlignment="1">
      <alignment horizontal="center"/>
    </xf>
    <xf numFmtId="0" fontId="4" fillId="0" borderId="4" xfId="4" applyFont="1" applyBorder="1" applyAlignment="1">
      <alignment horizontal="left" indent="1"/>
    </xf>
    <xf numFmtId="0" fontId="6" fillId="0" borderId="0" xfId="4" applyFont="1" applyBorder="1" applyAlignment="1">
      <alignment horizontal="left" vertical="top" indent="1"/>
    </xf>
    <xf numFmtId="0" fontId="4" fillId="0" borderId="1" xfId="4" applyFont="1" applyBorder="1" applyAlignment="1">
      <alignment horizontal="center"/>
    </xf>
    <xf numFmtId="0" fontId="4" fillId="0" borderId="0" xfId="4" applyFont="1" applyAlignment="1">
      <alignment horizontal="right" indent="1"/>
    </xf>
    <xf numFmtId="0" fontId="4" fillId="0" borderId="49" xfId="4" applyFont="1" applyBorder="1"/>
    <xf numFmtId="0" fontId="6" fillId="0" borderId="1" xfId="4" applyFont="1" applyBorder="1" applyAlignment="1">
      <alignment horizontal="center" vertical="center"/>
    </xf>
    <xf numFmtId="0" fontId="6" fillId="0" borderId="1" xfId="4" applyNumberFormat="1" applyFont="1" applyBorder="1" applyAlignment="1">
      <alignment horizontal="center" vertical="center" wrapText="1"/>
    </xf>
    <xf numFmtId="0" fontId="4" fillId="0" borderId="5" xfId="4" applyFont="1" applyBorder="1"/>
    <xf numFmtId="0" fontId="4" fillId="0" borderId="4" xfId="4" applyFont="1" applyBorder="1" applyAlignment="1">
      <alignment wrapText="1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6" fillId="0" borderId="0" xfId="4" applyFont="1" applyBorder="1" applyAlignment="1">
      <alignment horizontal="center" vertical="top" wrapText="1"/>
    </xf>
    <xf numFmtId="0" fontId="4" fillId="0" borderId="0" xfId="4" applyFont="1" applyAlignment="1">
      <alignment wrapText="1"/>
    </xf>
    <xf numFmtId="0" fontId="6" fillId="0" borderId="0" xfId="4" applyFont="1"/>
    <xf numFmtId="0" fontId="4" fillId="0" borderId="1" xfId="4" applyFont="1" applyBorder="1" applyAlignment="1">
      <alignment horizontal="center" vertical="center" wrapText="1"/>
    </xf>
    <xf numFmtId="0" fontId="4" fillId="0" borderId="0" xfId="4" applyFont="1" applyAlignment="1"/>
    <xf numFmtId="0" fontId="5" fillId="0" borderId="0" xfId="4" applyFont="1" applyAlignment="1">
      <alignment horizontal="center"/>
    </xf>
    <xf numFmtId="0" fontId="11" fillId="0" borderId="2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0" fontId="11" fillId="0" borderId="31" xfId="1" applyNumberFormat="1" applyFont="1" applyBorder="1" applyAlignment="1">
      <alignment horizontal="left" vertical="center"/>
    </xf>
    <xf numFmtId="0" fontId="11" fillId="0" borderId="27" xfId="1" applyNumberFormat="1" applyFont="1" applyBorder="1" applyAlignment="1">
      <alignment horizontal="left" vertical="center"/>
    </xf>
    <xf numFmtId="0" fontId="11" fillId="0" borderId="36" xfId="1" applyNumberFormat="1" applyFont="1" applyBorder="1" applyAlignment="1">
      <alignment horizontal="left" vertical="center"/>
    </xf>
    <xf numFmtId="0" fontId="22" fillId="0" borderId="0" xfId="0" applyFont="1"/>
    <xf numFmtId="0" fontId="23" fillId="0" borderId="0" xfId="0" applyFont="1" applyAlignment="1">
      <alignment horizontal="center"/>
    </xf>
    <xf numFmtId="0" fontId="22" fillId="0" borderId="4" xfId="0" applyFont="1" applyBorder="1"/>
    <xf numFmtId="0" fontId="22" fillId="0" borderId="0" xfId="0" applyFont="1" applyBorder="1"/>
    <xf numFmtId="0" fontId="22" fillId="0" borderId="0" xfId="0" applyFont="1" applyAlignment="1">
      <alignment horizontal="right" indent="1"/>
    </xf>
    <xf numFmtId="0" fontId="22" fillId="0" borderId="0" xfId="0" applyFont="1" applyAlignment="1">
      <alignment horizontal="left"/>
    </xf>
    <xf numFmtId="0" fontId="2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0" borderId="4" xfId="4" applyNumberFormat="1" applyFont="1" applyBorder="1" applyAlignment="1"/>
    <xf numFmtId="0" fontId="9" fillId="0" borderId="11" xfId="3" applyFont="1" applyBorder="1" applyAlignment="1">
      <alignment horizontal="center" vertical="top"/>
    </xf>
    <xf numFmtId="0" fontId="3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vertical="top"/>
    </xf>
    <xf numFmtId="0" fontId="2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4" applyFont="1" applyBorder="1" applyAlignment="1">
      <alignment horizontal="center"/>
    </xf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25" fillId="0" borderId="51" xfId="0" applyNumberFormat="1" applyFont="1" applyBorder="1" applyAlignment="1" applyProtection="1">
      <alignment vertical="top"/>
    </xf>
    <xf numFmtId="0" fontId="26" fillId="0" borderId="52" xfId="0" applyNumberFormat="1" applyFont="1" applyBorder="1" applyAlignment="1" applyProtection="1">
      <alignment vertical="top" indent="1"/>
    </xf>
    <xf numFmtId="0" fontId="27" fillId="0" borderId="53" xfId="0" applyNumberFormat="1" applyFont="1" applyBorder="1" applyAlignment="1" applyProtection="1">
      <alignment vertical="top"/>
    </xf>
    <xf numFmtId="0" fontId="28" fillId="0" borderId="54" xfId="0" applyNumberFormat="1" applyFont="1" applyBorder="1" applyAlignment="1" applyProtection="1"/>
    <xf numFmtId="0" fontId="30" fillId="0" borderId="56" xfId="0" applyNumberFormat="1" applyFont="1" applyBorder="1" applyAlignment="1" applyProtection="1">
      <alignment vertical="top"/>
    </xf>
    <xf numFmtId="0" fontId="32" fillId="0" borderId="58" xfId="0" applyNumberFormat="1" applyFont="1" applyBorder="1" applyAlignment="1" applyProtection="1">
      <alignment vertical="top" wrapText="1"/>
    </xf>
    <xf numFmtId="0" fontId="33" fillId="0" borderId="59" xfId="0" applyNumberFormat="1" applyFont="1" applyBorder="1" applyAlignment="1" applyProtection="1">
      <alignment vertical="top"/>
    </xf>
    <xf numFmtId="0" fontId="34" fillId="0" borderId="60" xfId="0" applyNumberFormat="1" applyFont="1" applyBorder="1" applyAlignment="1" applyProtection="1">
      <alignment vertical="top" wrapText="1"/>
    </xf>
    <xf numFmtId="0" fontId="35" fillId="0" borderId="61" xfId="0" applyNumberFormat="1" applyFont="1" applyBorder="1" applyAlignment="1" applyProtection="1">
      <alignment vertical="top" wrapText="1"/>
    </xf>
    <xf numFmtId="0" fontId="36" fillId="0" borderId="62" xfId="0" applyNumberFormat="1" applyFont="1" applyBorder="1" applyAlignment="1" applyProtection="1">
      <alignment vertical="top"/>
    </xf>
    <xf numFmtId="0" fontId="37" fillId="0" borderId="63" xfId="0" applyNumberFormat="1" applyFont="1" applyBorder="1" applyAlignment="1" applyProtection="1"/>
    <xf numFmtId="0" fontId="38" fillId="0" borderId="64" xfId="0" applyNumberFormat="1" applyFont="1" applyBorder="1" applyAlignment="1" applyProtection="1">
      <alignment vertical="top" wrapText="1"/>
    </xf>
    <xf numFmtId="0" fontId="39" fillId="0" borderId="65" xfId="0" applyNumberFormat="1" applyFont="1" applyBorder="1" applyAlignment="1" applyProtection="1"/>
    <xf numFmtId="0" fontId="40" fillId="0" borderId="66" xfId="0" applyNumberFormat="1" applyFont="1" applyBorder="1" applyAlignment="1" applyProtection="1">
      <alignment vertical="top"/>
    </xf>
    <xf numFmtId="0" fontId="41" fillId="0" borderId="67" xfId="0" applyNumberFormat="1" applyFont="1" applyBorder="1" applyAlignment="1" applyProtection="1">
      <alignment vertical="top"/>
    </xf>
    <xf numFmtId="0" fontId="42" fillId="0" borderId="68" xfId="0" applyNumberFormat="1" applyFont="1" applyBorder="1" applyAlignment="1" applyProtection="1">
      <alignment vertical="top"/>
    </xf>
    <xf numFmtId="0" fontId="43" fillId="0" borderId="69" xfId="0" applyNumberFormat="1" applyFont="1" applyBorder="1" applyAlignment="1" applyProtection="1"/>
    <xf numFmtId="0" fontId="45" fillId="0" borderId="71" xfId="0" applyNumberFormat="1" applyFont="1" applyBorder="1" applyAlignment="1" applyProtection="1">
      <alignment vertical="top"/>
    </xf>
    <xf numFmtId="4" fontId="46" fillId="0" borderId="72" xfId="0" applyNumberFormat="1" applyFont="1" applyBorder="1" applyAlignment="1" applyProtection="1">
      <alignment vertical="top"/>
    </xf>
    <xf numFmtId="0" fontId="47" fillId="0" borderId="73" xfId="0" applyNumberFormat="1" applyFont="1" applyBorder="1" applyAlignment="1" applyProtection="1">
      <alignment vertical="top"/>
    </xf>
    <xf numFmtId="4" fontId="48" fillId="0" borderId="74" xfId="0" applyNumberFormat="1" applyFont="1" applyBorder="1" applyAlignment="1" applyProtection="1">
      <alignment vertical="top"/>
    </xf>
    <xf numFmtId="0" fontId="49" fillId="0" borderId="75" xfId="0" applyNumberFormat="1" applyFont="1" applyBorder="1" applyAlignment="1" applyProtection="1"/>
    <xf numFmtId="4" fontId="50" fillId="0" borderId="76" xfId="0" applyNumberFormat="1" applyFont="1" applyBorder="1" applyAlignment="1" applyProtection="1">
      <alignment vertical="top"/>
    </xf>
    <xf numFmtId="0" fontId="52" fillId="0" borderId="78" xfId="0" applyNumberFormat="1" applyFont="1" applyBorder="1" applyAlignment="1" applyProtection="1">
      <alignment vertical="top"/>
    </xf>
    <xf numFmtId="0" fontId="53" fillId="0" borderId="79" xfId="0" applyNumberFormat="1" applyFont="1" applyBorder="1" applyAlignment="1" applyProtection="1">
      <alignment horizontal="left" vertical="top"/>
    </xf>
    <xf numFmtId="0" fontId="54" fillId="0" borderId="80" xfId="0" applyNumberFormat="1" applyFont="1" applyBorder="1" applyAlignment="1" applyProtection="1">
      <alignment vertical="top"/>
    </xf>
    <xf numFmtId="0" fontId="55" fillId="0" borderId="81" xfId="0" applyNumberFormat="1" applyFont="1" applyBorder="1" applyAlignment="1" applyProtection="1">
      <alignment horizontal="right" vertical="top"/>
    </xf>
    <xf numFmtId="0" fontId="56" fillId="0" borderId="82" xfId="0" applyNumberFormat="1" applyFont="1" applyBorder="1" applyAlignment="1" applyProtection="1">
      <alignment horizontal="left" vertical="center"/>
    </xf>
    <xf numFmtId="0" fontId="57" fillId="0" borderId="83" xfId="0" applyNumberFormat="1" applyFont="1" applyBorder="1" applyAlignment="1" applyProtection="1">
      <alignment horizontal="center" vertical="center" wrapText="1"/>
    </xf>
    <xf numFmtId="0" fontId="58" fillId="0" borderId="84" xfId="0" applyNumberFormat="1" applyFont="1" applyBorder="1" applyAlignment="1" applyProtection="1">
      <alignment vertical="top"/>
    </xf>
    <xf numFmtId="0" fontId="59" fillId="0" borderId="85" xfId="0" applyNumberFormat="1" applyFont="1" applyBorder="1" applyAlignment="1" applyProtection="1">
      <alignment vertical="top"/>
    </xf>
    <xf numFmtId="0" fontId="60" fillId="0" borderId="86" xfId="0" applyNumberFormat="1" applyFont="1" applyBorder="1" applyAlignment="1" applyProtection="1">
      <alignment horizontal="left" vertical="center"/>
    </xf>
    <xf numFmtId="0" fontId="61" fillId="0" borderId="87" xfId="0" applyNumberFormat="1" applyFont="1" applyBorder="1" applyAlignment="1" applyProtection="1">
      <alignment vertical="top"/>
    </xf>
    <xf numFmtId="0" fontId="62" fillId="0" borderId="88" xfId="0" applyNumberFormat="1" applyFont="1" applyBorder="1" applyAlignment="1" applyProtection="1">
      <alignment horizontal="right" vertical="center"/>
    </xf>
    <xf numFmtId="0" fontId="64" fillId="0" borderId="90" xfId="0" applyNumberFormat="1" applyFont="1" applyBorder="1" applyAlignment="1" applyProtection="1">
      <alignment horizontal="right" vertical="top"/>
    </xf>
    <xf numFmtId="0" fontId="67" fillId="0" borderId="93" xfId="0" applyNumberFormat="1" applyFont="1" applyBorder="1" applyAlignment="1" applyProtection="1">
      <alignment horizontal="left" vertical="center" wrapText="1"/>
    </xf>
    <xf numFmtId="0" fontId="68" fillId="0" borderId="94" xfId="0" applyNumberFormat="1" applyFont="1" applyBorder="1" applyAlignment="1" applyProtection="1">
      <alignment horizontal="left" vertical="center" wrapText="1"/>
    </xf>
    <xf numFmtId="0" fontId="69" fillId="0" borderId="95" xfId="0" applyNumberFormat="1" applyFont="1" applyBorder="1" applyAlignment="1" applyProtection="1">
      <alignment horizontal="left" vertical="center"/>
    </xf>
    <xf numFmtId="0" fontId="70" fillId="0" borderId="96" xfId="0" applyNumberFormat="1" applyFont="1" applyBorder="1" applyAlignment="1" applyProtection="1">
      <alignment vertical="top"/>
    </xf>
    <xf numFmtId="0" fontId="71" fillId="0" borderId="97" xfId="0" applyNumberFormat="1" applyFont="1" applyBorder="1" applyAlignment="1" applyProtection="1">
      <alignment horizontal="right" vertical="center"/>
    </xf>
    <xf numFmtId="0" fontId="72" fillId="0" borderId="98" xfId="0" applyNumberFormat="1" applyFont="1" applyBorder="1" applyAlignment="1" applyProtection="1">
      <alignment horizontal="right" vertical="center"/>
    </xf>
    <xf numFmtId="0" fontId="73" fillId="0" borderId="99" xfId="0" applyNumberFormat="1" applyFont="1" applyBorder="1" applyAlignment="1" applyProtection="1">
      <alignment horizontal="right" vertical="center"/>
    </xf>
    <xf numFmtId="0" fontId="74" fillId="0" borderId="100" xfId="0" applyNumberFormat="1" applyFont="1" applyBorder="1" applyAlignment="1" applyProtection="1">
      <alignment vertical="top"/>
    </xf>
    <xf numFmtId="0" fontId="77" fillId="0" borderId="103" xfId="0" applyNumberFormat="1" applyFont="1" applyBorder="1" applyAlignment="1" applyProtection="1">
      <alignment indent="1"/>
    </xf>
    <xf numFmtId="0" fontId="78" fillId="0" borderId="104" xfId="0" applyNumberFormat="1" applyFont="1" applyBorder="1" applyAlignment="1" applyProtection="1">
      <alignment indent="1"/>
    </xf>
    <xf numFmtId="0" fontId="11" fillId="0" borderId="0" xfId="1" applyNumberFormat="1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top"/>
    </xf>
    <xf numFmtId="0" fontId="2" fillId="0" borderId="2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top"/>
    </xf>
    <xf numFmtId="0" fontId="51" fillId="0" borderId="77" xfId="0" applyNumberFormat="1" applyFont="1" applyBorder="1" applyAlignment="1" applyProtection="1">
      <alignment indent="1"/>
    </xf>
    <xf numFmtId="0" fontId="4" fillId="0" borderId="4" xfId="0" applyNumberFormat="1" applyFont="1" applyBorder="1" applyAlignment="1">
      <alignment horizontal="right" indent="2"/>
    </xf>
    <xf numFmtId="0" fontId="4" fillId="0" borderId="0" xfId="0" applyNumberFormat="1" applyFont="1" applyAlignment="1">
      <alignment horizontal="left" vertical="center" wrapText="1" indent="4"/>
    </xf>
    <xf numFmtId="0" fontId="4" fillId="0" borderId="5" xfId="0" applyNumberFormat="1" applyFont="1" applyBorder="1" applyAlignment="1">
      <alignment horizontal="right" indent="2"/>
    </xf>
    <xf numFmtId="0" fontId="18" fillId="0" borderId="11" xfId="0" applyNumberFormat="1" applyFont="1" applyBorder="1" applyAlignment="1">
      <alignment horizontal="center" vertical="top"/>
    </xf>
    <xf numFmtId="0" fontId="18" fillId="0" borderId="4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top"/>
    </xf>
    <xf numFmtId="0" fontId="31" fillId="0" borderId="57" xfId="0" applyNumberFormat="1" applyFont="1" applyBorder="1" applyAlignment="1" applyProtection="1">
      <alignment horizontal="center" vertical="top"/>
    </xf>
    <xf numFmtId="0" fontId="44" fillId="0" borderId="70" xfId="0" applyNumberFormat="1" applyFont="1" applyBorder="1" applyAlignment="1" applyProtection="1">
      <alignment horizontal="center" vertical="top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11" fillId="0" borderId="0" xfId="1" applyNumberFormat="1" applyFont="1" applyBorder="1" applyAlignment="1">
      <alignment horizontal="left" vertical="center" wrapText="1"/>
    </xf>
    <xf numFmtId="0" fontId="2" fillId="0" borderId="4" xfId="1" applyNumberFormat="1" applyFont="1" applyBorder="1" applyAlignment="1">
      <alignment horizontal="center" vertical="center"/>
    </xf>
    <xf numFmtId="0" fontId="75" fillId="0" borderId="101" xfId="0" applyNumberFormat="1" applyFont="1" applyBorder="1" applyAlignment="1" applyProtection="1">
      <alignment vertical="center"/>
    </xf>
    <xf numFmtId="0" fontId="2" fillId="0" borderId="0" xfId="1" applyNumberFormat="1" applyFont="1" applyBorder="1" applyAlignment="1">
      <alignment horizontal="right" vertical="center"/>
    </xf>
    <xf numFmtId="0" fontId="1" fillId="0" borderId="0" xfId="1" applyNumberFormat="1" applyFont="1" applyAlignment="1">
      <alignment horizontal="center" vertical="center"/>
    </xf>
    <xf numFmtId="0" fontId="11" fillId="0" borderId="16" xfId="1" applyNumberFormat="1" applyFont="1" applyBorder="1" applyAlignment="1">
      <alignment horizontal="right" vertical="center"/>
    </xf>
    <xf numFmtId="0" fontId="11" fillId="0" borderId="26" xfId="1" applyNumberFormat="1" applyFont="1" applyBorder="1" applyAlignment="1">
      <alignment horizontal="right" vertical="center"/>
    </xf>
    <xf numFmtId="0" fontId="11" fillId="0" borderId="0" xfId="1" applyNumberFormat="1" applyFont="1" applyBorder="1" applyAlignment="1">
      <alignment horizontal="right" vertical="center"/>
    </xf>
    <xf numFmtId="0" fontId="11" fillId="0" borderId="2" xfId="1" applyNumberFormat="1" applyFont="1" applyBorder="1" applyAlignment="1">
      <alignment horizontal="right" vertical="center"/>
    </xf>
    <xf numFmtId="0" fontId="63" fillId="0" borderId="89" xfId="0" applyNumberFormat="1" applyFont="1" applyBorder="1" applyAlignment="1" applyProtection="1">
      <alignment horizontal="right" vertical="center"/>
    </xf>
    <xf numFmtId="0" fontId="11" fillId="0" borderId="36" xfId="1" applyNumberFormat="1" applyFont="1" applyBorder="1" applyAlignment="1">
      <alignment horizontal="left" vertical="center" wrapText="1"/>
    </xf>
    <xf numFmtId="0" fontId="11" fillId="0" borderId="37" xfId="1" applyNumberFormat="1" applyFont="1" applyBorder="1" applyAlignment="1">
      <alignment horizontal="left" vertical="center" wrapText="1"/>
    </xf>
    <xf numFmtId="0" fontId="11" fillId="0" borderId="9" xfId="1" applyNumberFormat="1" applyFont="1" applyBorder="1" applyAlignment="1">
      <alignment horizontal="left" vertical="center" wrapText="1"/>
    </xf>
    <xf numFmtId="0" fontId="11" fillId="0" borderId="3" xfId="1" applyNumberFormat="1" applyFont="1" applyBorder="1" applyAlignment="1">
      <alignment horizontal="right" vertical="center"/>
    </xf>
    <xf numFmtId="0" fontId="57" fillId="0" borderId="83" xfId="0" applyNumberFormat="1" applyFont="1" applyBorder="1" applyAlignment="1" applyProtection="1">
      <alignment horizontal="center" vertical="center" wrapText="1"/>
    </xf>
    <xf numFmtId="0" fontId="65" fillId="0" borderId="91" xfId="0" applyNumberFormat="1" applyFont="1" applyBorder="1" applyAlignment="1" applyProtection="1">
      <alignment horizontal="right" vertical="center"/>
    </xf>
    <xf numFmtId="0" fontId="66" fillId="0" borderId="92" xfId="0" applyNumberFormat="1" applyFont="1" applyBorder="1" applyAlignment="1" applyProtection="1">
      <alignment horizontal="right" vertical="center"/>
    </xf>
    <xf numFmtId="0" fontId="17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9" fillId="0" borderId="55" xfId="0" applyNumberFormat="1" applyFont="1" applyBorder="1" applyAlignment="1" applyProtection="1">
      <alignment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6" fillId="0" borderId="102" xfId="0" applyNumberFormat="1" applyFont="1" applyBorder="1" applyAlignment="1" applyProtection="1">
      <alignment indent="1"/>
    </xf>
    <xf numFmtId="0" fontId="14" fillId="0" borderId="11" xfId="0" applyFont="1" applyBorder="1" applyAlignment="1">
      <alignment horizontal="center" vertical="top"/>
    </xf>
    <xf numFmtId="0" fontId="12" fillId="0" borderId="2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47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top"/>
    </xf>
    <xf numFmtId="0" fontId="2" fillId="0" borderId="4" xfId="3" applyFont="1" applyBorder="1" applyAlignment="1">
      <alignment horizontal="center"/>
    </xf>
    <xf numFmtId="0" fontId="2" fillId="0" borderId="23" xfId="3" applyFont="1" applyBorder="1" applyAlignment="1">
      <alignment horizontal="center"/>
    </xf>
    <xf numFmtId="0" fontId="2" fillId="0" borderId="24" xfId="3" applyFont="1" applyBorder="1" applyAlignment="1">
      <alignment horizontal="center"/>
    </xf>
    <xf numFmtId="0" fontId="9" fillId="0" borderId="1" xfId="3" applyFont="1" applyBorder="1" applyAlignment="1">
      <alignment horizontal="center" vertical="center" wrapText="1"/>
    </xf>
    <xf numFmtId="0" fontId="2" fillId="0" borderId="48" xfId="3" applyFont="1" applyBorder="1" applyAlignment="1">
      <alignment horizontal="center"/>
    </xf>
    <xf numFmtId="0" fontId="2" fillId="0" borderId="0" xfId="3" applyFont="1" applyAlignment="1">
      <alignment horizontal="center"/>
    </xf>
    <xf numFmtId="0" fontId="9" fillId="0" borderId="7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6" fillId="0" borderId="11" xfId="4" applyNumberFormat="1" applyFont="1" applyBorder="1" applyAlignment="1">
      <alignment horizontal="center" vertical="top"/>
    </xf>
    <xf numFmtId="0" fontId="6" fillId="0" borderId="24" xfId="4" applyNumberFormat="1" applyFont="1" applyBorder="1" applyAlignment="1">
      <alignment horizontal="center"/>
    </xf>
    <xf numFmtId="0" fontId="6" fillId="0" borderId="23" xfId="4" applyNumberFormat="1" applyFont="1" applyBorder="1" applyAlignment="1">
      <alignment horizontal="center"/>
    </xf>
    <xf numFmtId="0" fontId="6" fillId="0" borderId="4" xfId="4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0" borderId="1" xfId="4" applyNumberFormat="1" applyFont="1" applyBorder="1" applyAlignment="1">
      <alignment horizontal="center" vertical="center" wrapText="1"/>
    </xf>
    <xf numFmtId="0" fontId="6" fillId="0" borderId="23" xfId="4" applyNumberFormat="1" applyFont="1" applyBorder="1" applyAlignment="1">
      <alignment horizontal="center" vertical="center"/>
    </xf>
    <xf numFmtId="0" fontId="3" fillId="0" borderId="0" xfId="4" applyNumberFormat="1" applyFont="1" applyBorder="1" applyAlignment="1">
      <alignment horizontal="center" vertical="top"/>
    </xf>
    <xf numFmtId="0" fontId="6" fillId="0" borderId="2" xfId="4" applyNumberFormat="1" applyFont="1" applyBorder="1" applyAlignment="1">
      <alignment horizontal="center" vertical="center" wrapText="1"/>
    </xf>
    <xf numFmtId="0" fontId="6" fillId="0" borderId="26" xfId="4" applyNumberFormat="1" applyFont="1" applyBorder="1" applyAlignment="1">
      <alignment horizontal="center" vertical="center" wrapText="1"/>
    </xf>
    <xf numFmtId="0" fontId="6" fillId="0" borderId="3" xfId="4" applyNumberFormat="1" applyFont="1" applyBorder="1" applyAlignment="1">
      <alignment horizontal="center" vertical="center" wrapText="1"/>
    </xf>
    <xf numFmtId="0" fontId="7" fillId="0" borderId="0" xfId="4" applyFont="1" applyAlignment="1">
      <alignment horizontal="center" vertical="center"/>
    </xf>
    <xf numFmtId="0" fontId="18" fillId="0" borderId="11" xfId="4" applyFont="1" applyBorder="1" applyAlignment="1">
      <alignment horizontal="center" vertical="top"/>
    </xf>
    <xf numFmtId="0" fontId="4" fillId="0" borderId="24" xfId="4" applyFont="1" applyBorder="1" applyAlignment="1">
      <alignment horizontal="center" vertical="center"/>
    </xf>
    <xf numFmtId="0" fontId="4" fillId="0" borderId="23" xfId="4" applyFont="1" applyBorder="1" applyAlignment="1">
      <alignment horizontal="center" vertical="center"/>
    </xf>
    <xf numFmtId="0" fontId="4" fillId="0" borderId="24" xfId="4" applyFont="1" applyBorder="1" applyAlignment="1">
      <alignment horizontal="left" vertical="center"/>
    </xf>
    <xf numFmtId="0" fontId="4" fillId="0" borderId="4" xfId="4" applyFont="1" applyBorder="1" applyAlignment="1">
      <alignment horizontal="left" vertical="center"/>
    </xf>
    <xf numFmtId="0" fontId="6" fillId="0" borderId="11" xfId="4" applyFont="1" applyBorder="1" applyAlignment="1">
      <alignment horizontal="center" vertical="top"/>
    </xf>
    <xf numFmtId="0" fontId="4" fillId="0" borderId="24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0" fontId="4" fillId="0" borderId="0" xfId="4" applyFont="1" applyBorder="1" applyAlignment="1">
      <alignment horizontal="center"/>
    </xf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4" fillId="0" borderId="4" xfId="4" applyFont="1" applyBorder="1" applyAlignment="1">
      <alignment horizont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top"/>
    </xf>
    <xf numFmtId="0" fontId="21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6" fillId="0" borderId="50" xfId="4" applyFont="1" applyBorder="1" applyAlignment="1">
      <alignment horizontal="center" vertical="top"/>
    </xf>
    <xf numFmtId="0" fontId="6" fillId="0" borderId="7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4" fillId="0" borderId="24" xfId="4" applyFont="1" applyBorder="1" applyAlignment="1">
      <alignment horizontal="center" wrapText="1"/>
    </xf>
    <xf numFmtId="0" fontId="4" fillId="0" borderId="23" xfId="4" applyFont="1" applyBorder="1" applyAlignment="1">
      <alignment horizontal="center" wrapText="1"/>
    </xf>
    <xf numFmtId="0" fontId="6" fillId="0" borderId="11" xfId="4" applyFont="1" applyBorder="1" applyAlignment="1">
      <alignment horizontal="center" vertical="top" wrapText="1"/>
    </xf>
    <xf numFmtId="0" fontId="6" fillId="0" borderId="0" xfId="4" applyNumberFormat="1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22" fillId="0" borderId="4" xfId="0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1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4" fillId="0" borderId="0" xfId="4" applyFont="1" applyBorder="1" applyAlignment="1">
      <alignment horizontal="center"/>
    </xf>
    <xf numFmtId="0" fontId="4" fillId="0" borderId="7" xfId="4" applyFont="1" applyBorder="1" applyAlignment="1">
      <alignment horizontal="center" vertical="center"/>
    </xf>
    <xf numFmtId="0" fontId="4" fillId="0" borderId="6" xfId="4" applyFont="1" applyBorder="1" applyAlignment="1">
      <alignment horizontal="center" vertical="center"/>
    </xf>
    <xf numFmtId="0" fontId="4" fillId="0" borderId="8" xfId="4" applyFont="1" applyBorder="1" applyAlignment="1">
      <alignment horizontal="center" vertical="center"/>
    </xf>
    <xf numFmtId="0" fontId="4" fillId="0" borderId="7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/>
    </xf>
    <xf numFmtId="0" fontId="4" fillId="0" borderId="8" xfId="4" applyFont="1" applyBorder="1" applyAlignment="1">
      <alignment horizontal="center"/>
    </xf>
  </cellXfs>
  <cellStyles count="5">
    <cellStyle name="Normal 2" xfId="1"/>
    <cellStyle name="Normal 3" xfId="3"/>
    <cellStyle name="Normal 4" xfId="4"/>
    <cellStyle name="Обычный" xfId="0" builtinId="0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topLeftCell="A2" workbookViewId="0">
      <selection activeCell="F22" sqref="F22:G22"/>
    </sheetView>
  </sheetViews>
  <sheetFormatPr defaultRowHeight="15"/>
  <cols>
    <col min="1" max="1" width="12.7109375" style="3" customWidth="1"/>
    <col min="2" max="2" width="35.7109375" style="3" customWidth="1"/>
    <col min="3" max="3" width="12.7109375" style="3" customWidth="1"/>
    <col min="4" max="4" width="16.7109375" style="3" customWidth="1"/>
    <col min="5" max="6" width="12.7109375" style="3" customWidth="1"/>
    <col min="7" max="7" width="14.7109375" style="3" customWidth="1"/>
    <col min="8" max="8" width="10.7109375" style="3" customWidth="1"/>
    <col min="9" max="9" width="15.7109375" style="3" customWidth="1"/>
    <col min="10" max="16384" width="9.140625" style="3"/>
  </cols>
  <sheetData>
    <row r="1" spans="1:9" hidden="1"/>
    <row r="2" spans="1:9">
      <c r="A2" s="27" t="s">
        <v>6</v>
      </c>
      <c r="B2" s="27"/>
      <c r="C2" s="27"/>
      <c r="D2" s="27"/>
      <c r="E2" s="27"/>
      <c r="F2" s="27"/>
      <c r="G2" s="27"/>
      <c r="H2" s="27"/>
      <c r="I2" s="27"/>
    </row>
    <row r="3" spans="1:9">
      <c r="A3" s="28" t="s">
        <v>7</v>
      </c>
      <c r="B3" s="28"/>
      <c r="C3" s="28"/>
      <c r="D3" s="28"/>
      <c r="E3" s="28"/>
      <c r="F3" s="28"/>
      <c r="G3" s="28"/>
      <c r="H3" s="28"/>
      <c r="I3" s="28"/>
    </row>
    <row r="4" spans="1:9" ht="18.75">
      <c r="D4" s="1" t="s">
        <v>8</v>
      </c>
    </row>
    <row r="5" spans="1:9" ht="18.75">
      <c r="D5" s="1" t="s">
        <v>186</v>
      </c>
    </row>
    <row r="6" spans="1:9" ht="15" customHeight="1">
      <c r="D6" s="1"/>
    </row>
    <row r="7" spans="1:9" ht="15" customHeight="1">
      <c r="A7" s="27" t="s">
        <v>71</v>
      </c>
      <c r="B7" s="27"/>
      <c r="C7" s="27"/>
      <c r="D7" s="2"/>
      <c r="E7" s="27"/>
      <c r="F7" s="27"/>
      <c r="G7" s="27"/>
      <c r="H7" s="27"/>
      <c r="I7" s="27"/>
    </row>
    <row r="8" spans="1:9" ht="15" customHeight="1">
      <c r="A8" s="37"/>
      <c r="B8" s="37"/>
      <c r="D8" s="111" t="s">
        <v>72</v>
      </c>
      <c r="E8" s="110"/>
      <c r="F8" s="110"/>
      <c r="G8" s="110"/>
      <c r="H8" s="110"/>
      <c r="I8" s="110"/>
    </row>
    <row r="9" spans="1:9" ht="9.9499999999999993" customHeight="1">
      <c r="A9" s="37"/>
      <c r="B9" s="37"/>
      <c r="D9" s="38"/>
      <c r="E9" s="113"/>
      <c r="F9" s="113"/>
      <c r="G9" s="113"/>
      <c r="H9" s="113"/>
      <c r="I9" s="113"/>
    </row>
    <row r="10" spans="1:9" ht="15" customHeight="1">
      <c r="B10" s="112" t="s">
        <v>73</v>
      </c>
      <c r="C10" s="117"/>
      <c r="D10" s="2"/>
      <c r="F10" s="3" t="s">
        <v>9</v>
      </c>
      <c r="G10" s="118"/>
      <c r="H10" s="119" t="s">
        <v>93</v>
      </c>
    </row>
    <row r="11" spans="1:9" ht="15" customHeight="1">
      <c r="C11" s="273" t="s">
        <v>74</v>
      </c>
      <c r="D11" s="273"/>
    </row>
    <row r="12" spans="1:9" ht="9.9499999999999993" customHeight="1">
      <c r="C12" s="114"/>
      <c r="D12" s="114"/>
    </row>
    <row r="13" spans="1:9" ht="20.100000000000001" customHeight="1">
      <c r="A13" s="269" t="s">
        <v>75</v>
      </c>
      <c r="B13" s="270" t="s">
        <v>76</v>
      </c>
      <c r="C13" s="270" t="s">
        <v>77</v>
      </c>
      <c r="D13" s="270"/>
      <c r="E13" s="270"/>
      <c r="F13" s="270"/>
      <c r="G13" s="270"/>
      <c r="H13" s="270"/>
      <c r="I13" s="269" t="s">
        <v>189</v>
      </c>
    </row>
    <row r="14" spans="1:9" ht="45" customHeight="1">
      <c r="A14" s="269"/>
      <c r="B14" s="270"/>
      <c r="C14" s="269" t="s">
        <v>0</v>
      </c>
      <c r="D14" s="115" t="s">
        <v>1</v>
      </c>
      <c r="E14" s="115" t="s">
        <v>24</v>
      </c>
      <c r="F14" s="115" t="s">
        <v>3</v>
      </c>
      <c r="G14" s="115" t="s">
        <v>188</v>
      </c>
      <c r="H14" s="271" t="s">
        <v>5</v>
      </c>
      <c r="I14" s="269"/>
    </row>
    <row r="15" spans="1:9" ht="35.1" customHeight="1">
      <c r="A15" s="269"/>
      <c r="B15" s="270"/>
      <c r="C15" s="269"/>
      <c r="D15" s="115" t="s">
        <v>187</v>
      </c>
      <c r="E15" s="116" t="s">
        <v>2</v>
      </c>
      <c r="F15" s="115" t="s">
        <v>4</v>
      </c>
      <c r="G15" s="116" t="s">
        <v>2</v>
      </c>
      <c r="H15" s="272"/>
      <c r="I15" s="115" t="s">
        <v>97</v>
      </c>
    </row>
    <row r="16" spans="1:9">
      <c r="A16" s="115">
        <v>1</v>
      </c>
      <c r="B16" s="116">
        <v>2</v>
      </c>
      <c r="C16" s="115">
        <v>3</v>
      </c>
      <c r="D16" s="116">
        <v>4</v>
      </c>
      <c r="E16" s="115">
        <v>5</v>
      </c>
      <c r="F16" s="116">
        <v>6</v>
      </c>
      <c r="G16" s="115">
        <v>7</v>
      </c>
      <c r="H16" s="116">
        <v>8</v>
      </c>
      <c r="I16" s="115">
        <v>9</v>
      </c>
    </row>
    <row r="19" spans="1:7">
      <c r="A19" s="3" t="s">
        <v>10</v>
      </c>
      <c r="E19" s="121"/>
      <c r="F19" s="275"/>
      <c r="G19" s="275"/>
    </row>
    <row r="20" spans="1:7" ht="15" customHeight="1">
      <c r="E20" s="120" t="s">
        <v>39</v>
      </c>
      <c r="F20" s="274" t="s">
        <v>40</v>
      </c>
      <c r="G20" s="274"/>
    </row>
    <row r="21" spans="1:7" ht="15" customHeight="1">
      <c r="E21" s="130"/>
    </row>
    <row r="22" spans="1:7">
      <c r="A22" s="3" t="s">
        <v>190</v>
      </c>
      <c r="B22" s="27"/>
      <c r="C22" s="3" t="s">
        <v>191</v>
      </c>
      <c r="E22" s="121"/>
      <c r="F22" s="275"/>
      <c r="G22" s="275"/>
    </row>
    <row r="23" spans="1:7" ht="15" customHeight="1">
      <c r="B23" s="209" t="s">
        <v>192</v>
      </c>
      <c r="E23" s="120" t="s">
        <v>39</v>
      </c>
      <c r="F23" s="274" t="s">
        <v>40</v>
      </c>
      <c r="G23" s="274"/>
    </row>
    <row r="24" spans="1:7" ht="15" customHeight="1">
      <c r="E24" s="130"/>
      <c r="F24" s="130"/>
      <c r="G24" s="130"/>
    </row>
    <row r="25" spans="1:7">
      <c r="A25" s="3" t="s">
        <v>12</v>
      </c>
      <c r="C25" s="275"/>
      <c r="D25" s="275"/>
      <c r="E25" s="122"/>
      <c r="F25" s="276"/>
      <c r="G25" s="275"/>
    </row>
    <row r="26" spans="1:7" ht="15" customHeight="1">
      <c r="C26" s="273" t="s">
        <v>92</v>
      </c>
      <c r="D26" s="273"/>
      <c r="E26" s="120" t="s">
        <v>39</v>
      </c>
      <c r="F26" s="274" t="s">
        <v>40</v>
      </c>
      <c r="G26" s="274"/>
    </row>
    <row r="27" spans="1:7" ht="15" customHeight="1">
      <c r="C27" s="38"/>
      <c r="D27" s="38"/>
      <c r="E27" s="130"/>
      <c r="F27" s="130"/>
      <c r="G27" s="130"/>
    </row>
    <row r="28" spans="1:7">
      <c r="A28" s="3" t="s">
        <v>13</v>
      </c>
      <c r="C28" s="275"/>
      <c r="D28" s="275"/>
      <c r="E28" s="122"/>
      <c r="F28" s="276"/>
      <c r="G28" s="275"/>
    </row>
    <row r="29" spans="1:7">
      <c r="C29" s="273" t="s">
        <v>92</v>
      </c>
      <c r="D29" s="273"/>
      <c r="E29" s="120" t="s">
        <v>39</v>
      </c>
      <c r="F29" s="274" t="s">
        <v>40</v>
      </c>
      <c r="G29" s="274"/>
    </row>
  </sheetData>
  <mergeCells count="19">
    <mergeCell ref="C29:D29"/>
    <mergeCell ref="F29:G29"/>
    <mergeCell ref="F23:G23"/>
    <mergeCell ref="F20:G20"/>
    <mergeCell ref="F19:G19"/>
    <mergeCell ref="F22:G22"/>
    <mergeCell ref="F25:G25"/>
    <mergeCell ref="F28:G28"/>
    <mergeCell ref="C25:D25"/>
    <mergeCell ref="C28:D28"/>
    <mergeCell ref="F26:G26"/>
    <mergeCell ref="C26:D26"/>
    <mergeCell ref="I13:I14"/>
    <mergeCell ref="B13:B15"/>
    <mergeCell ref="A13:A15"/>
    <mergeCell ref="H14:H15"/>
    <mergeCell ref="C11:D11"/>
    <mergeCell ref="C13:H13"/>
    <mergeCell ref="C14:C15"/>
  </mergeCells>
  <printOptions horizontalCentered="1"/>
  <pageMargins left="0.39370078740157" right="0.39370078740157" top="0.59055118110236005" bottom="0.39370078740157" header="0.19685039370078999" footer="0.19685039370078999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8"/>
  <sheetViews>
    <sheetView topLeftCell="A91" workbookViewId="0">
      <selection activeCell="J71" sqref="J71"/>
    </sheetView>
  </sheetViews>
  <sheetFormatPr defaultRowHeight="15"/>
  <cols>
    <col min="1" max="1" width="15.7109375" style="47" customWidth="1"/>
    <col min="2" max="2" width="42.7109375" style="44" customWidth="1"/>
    <col min="3" max="7" width="15.7109375" style="44" customWidth="1"/>
    <col min="8" max="8" width="13.7109375" style="44" customWidth="1"/>
    <col min="9" max="9" width="15.7109375" style="44" customWidth="1"/>
    <col min="10" max="10" width="20.7109375" style="44" customWidth="1"/>
    <col min="11" max="11" width="15.7109375" style="44" customWidth="1"/>
    <col min="12" max="12" width="0" style="44" hidden="1" customWidth="1"/>
    <col min="13" max="16384" width="9.140625" style="44"/>
  </cols>
  <sheetData>
    <row r="1" spans="1:12">
      <c r="A1" s="13"/>
      <c r="B1" s="9"/>
      <c r="C1" s="5"/>
      <c r="D1" s="5"/>
      <c r="E1" s="6"/>
      <c r="F1" s="6"/>
      <c r="G1" s="6"/>
      <c r="H1" s="6"/>
      <c r="I1" s="6"/>
      <c r="J1" s="6"/>
      <c r="K1" s="6"/>
      <c r="L1" s="6"/>
    </row>
    <row r="2" spans="1:12">
      <c r="A2" s="12"/>
      <c r="B2" s="15" t="s">
        <v>14</v>
      </c>
      <c r="C2" s="5"/>
      <c r="D2" s="5"/>
      <c r="E2" s="6"/>
      <c r="F2" s="6"/>
      <c r="G2" s="6"/>
      <c r="H2" s="6"/>
      <c r="I2" s="6"/>
      <c r="J2" s="6"/>
      <c r="K2" s="6"/>
      <c r="L2" s="6"/>
    </row>
    <row r="3" spans="1:12" ht="9.9499999999999993" customHeight="1">
      <c r="A3" s="12"/>
      <c r="B3" s="4"/>
      <c r="C3" s="5"/>
      <c r="D3" s="5"/>
      <c r="E3" s="6"/>
      <c r="F3" s="6"/>
      <c r="G3" s="6"/>
      <c r="H3" s="6"/>
      <c r="I3" s="6"/>
      <c r="J3" s="6"/>
      <c r="K3" s="6"/>
      <c r="L3" s="6"/>
    </row>
    <row r="4" spans="1:12">
      <c r="A4" s="12"/>
      <c r="B4" s="4" t="s">
        <v>15</v>
      </c>
      <c r="C4" s="5"/>
      <c r="D4" s="5"/>
      <c r="E4" s="6"/>
      <c r="F4" s="6"/>
      <c r="G4" s="6"/>
      <c r="H4" s="6"/>
      <c r="I4" s="6"/>
      <c r="J4" s="6"/>
      <c r="K4" s="6"/>
      <c r="L4" s="6"/>
    </row>
    <row r="5" spans="1:12">
      <c r="A5" s="12"/>
      <c r="B5" s="4" t="s">
        <v>16</v>
      </c>
      <c r="F5" s="282">
        <v>165.55199999999999</v>
      </c>
      <c r="G5" s="283"/>
      <c r="H5" s="6" t="s">
        <v>93</v>
      </c>
      <c r="I5" s="6"/>
      <c r="J5" s="6"/>
      <c r="K5" s="6"/>
      <c r="L5" s="6"/>
    </row>
    <row r="6" spans="1:12" ht="15.75" customHeight="1">
      <c r="A6" s="12"/>
      <c r="B6" s="7" t="s">
        <v>17</v>
      </c>
      <c r="C6" s="281"/>
      <c r="D6" s="281"/>
      <c r="E6" s="10"/>
      <c r="F6" s="8"/>
      <c r="G6" s="6"/>
      <c r="H6" s="6"/>
      <c r="I6" s="6"/>
      <c r="J6" s="6"/>
      <c r="K6" s="6"/>
      <c r="L6" s="6"/>
    </row>
    <row r="7" spans="1:12">
      <c r="A7" s="12"/>
      <c r="B7" s="107" t="s">
        <v>18</v>
      </c>
      <c r="C7" s="106"/>
      <c r="D7" s="106"/>
      <c r="F7" s="282">
        <v>133.74700000000001</v>
      </c>
      <c r="G7" s="283"/>
      <c r="H7" s="11" t="s">
        <v>93</v>
      </c>
      <c r="I7" s="6"/>
      <c r="J7" s="6"/>
      <c r="K7" s="6"/>
      <c r="L7" s="6"/>
    </row>
    <row r="8" spans="1:12" ht="30" customHeight="1">
      <c r="A8" s="12"/>
      <c r="B8" s="284" t="s">
        <v>70</v>
      </c>
      <c r="C8" s="284"/>
      <c r="D8" s="284"/>
      <c r="E8" s="284"/>
      <c r="F8" s="282">
        <v>136.68799999999999</v>
      </c>
      <c r="G8" s="283"/>
      <c r="H8" s="11" t="s">
        <v>93</v>
      </c>
      <c r="I8" s="6"/>
      <c r="J8" s="6"/>
      <c r="K8" s="6"/>
      <c r="L8" s="6"/>
    </row>
    <row r="9" spans="1:12">
      <c r="A9" s="12"/>
      <c r="B9" s="284" t="s">
        <v>94</v>
      </c>
      <c r="C9" s="284"/>
      <c r="D9" s="284"/>
      <c r="E9" s="284"/>
      <c r="F9" s="282">
        <v>137.96</v>
      </c>
      <c r="G9" s="285"/>
      <c r="H9" s="11" t="s">
        <v>93</v>
      </c>
      <c r="I9" s="6"/>
      <c r="J9" s="6"/>
      <c r="K9" s="6"/>
      <c r="L9" s="6"/>
    </row>
    <row r="10" spans="1:12">
      <c r="A10" s="12"/>
      <c r="B10" s="7"/>
      <c r="C10" s="7"/>
      <c r="D10" s="7"/>
      <c r="E10" s="7"/>
      <c r="F10" s="286" t="s">
        <v>90</v>
      </c>
      <c r="G10" s="286"/>
      <c r="H10" s="6"/>
      <c r="I10" s="6"/>
      <c r="J10" s="6"/>
      <c r="K10" s="6"/>
      <c r="L10" s="6"/>
    </row>
    <row r="11" spans="1:12">
      <c r="A11" s="12"/>
      <c r="B11" s="128" t="s">
        <v>91</v>
      </c>
      <c r="C11" s="128"/>
      <c r="D11" s="128"/>
      <c r="E11" s="128"/>
      <c r="F11" s="282">
        <v>27.591999999999999</v>
      </c>
      <c r="G11" s="287"/>
      <c r="H11" s="6" t="s">
        <v>93</v>
      </c>
      <c r="I11" s="6"/>
      <c r="J11" s="6"/>
      <c r="K11" s="6"/>
      <c r="L11" s="6"/>
    </row>
    <row r="12" spans="1:12" ht="9.9499999999999993" customHeight="1">
      <c r="A12" s="12"/>
      <c r="B12" s="7"/>
      <c r="C12" s="7"/>
      <c r="D12" s="7"/>
      <c r="E12" s="7"/>
      <c r="F12" s="108"/>
      <c r="G12" s="108"/>
      <c r="H12" s="6"/>
      <c r="I12" s="6"/>
      <c r="J12" s="6"/>
      <c r="K12" s="6"/>
      <c r="L12" s="6"/>
    </row>
    <row r="13" spans="1:12">
      <c r="A13" s="12"/>
      <c r="B13" s="4" t="s">
        <v>19</v>
      </c>
      <c r="F13" s="282">
        <v>0.21199999999999999</v>
      </c>
      <c r="G13" s="283"/>
      <c r="H13" s="6" t="s">
        <v>93</v>
      </c>
      <c r="I13" s="6"/>
      <c r="J13" s="6"/>
      <c r="K13" s="6"/>
      <c r="L13" s="6"/>
    </row>
    <row r="14" spans="1:12" ht="9.9499999999999993" customHeight="1">
      <c r="A14" s="12"/>
      <c r="B14" s="4"/>
      <c r="C14" s="5"/>
      <c r="D14" s="5"/>
      <c r="E14" s="6"/>
      <c r="F14" s="6"/>
      <c r="G14" s="6"/>
      <c r="H14" s="6"/>
      <c r="I14" s="6"/>
      <c r="J14" s="6"/>
      <c r="K14" s="6"/>
      <c r="L14" s="6"/>
    </row>
    <row r="15" spans="1:12" ht="15.75" customHeight="1">
      <c r="A15" s="12"/>
      <c r="B15" s="288"/>
      <c r="C15" s="288"/>
      <c r="D15" s="288"/>
      <c r="E15" s="8"/>
      <c r="G15" s="8"/>
      <c r="I15" s="6"/>
      <c r="J15" s="6"/>
      <c r="K15" s="6"/>
      <c r="L15" s="6"/>
    </row>
    <row r="16" spans="1:12">
      <c r="A16" s="12"/>
      <c r="B16" s="289" t="s">
        <v>20</v>
      </c>
      <c r="C16" s="289"/>
      <c r="D16" s="289"/>
      <c r="E16" s="215"/>
      <c r="F16" s="215"/>
      <c r="G16" s="215"/>
      <c r="H16" s="215"/>
      <c r="I16" s="12"/>
      <c r="J16" s="12"/>
      <c r="K16" s="12"/>
      <c r="L16" s="6"/>
    </row>
    <row r="17" spans="1:12">
      <c r="A17" s="12"/>
      <c r="B17" s="6" t="s">
        <v>25</v>
      </c>
      <c r="C17" s="214"/>
      <c r="D17" s="214"/>
      <c r="E17" s="214"/>
      <c r="F17" s="214"/>
      <c r="G17" s="214"/>
      <c r="H17" s="214"/>
      <c r="I17" s="12"/>
      <c r="J17" s="12"/>
      <c r="K17" s="12"/>
      <c r="L17" s="6"/>
    </row>
    <row r="18" spans="1:12" ht="9.9499999999999993" customHeight="1">
      <c r="A18" s="12"/>
      <c r="B18" s="4"/>
      <c r="C18" s="5"/>
      <c r="D18" s="5"/>
      <c r="E18" s="6"/>
      <c r="F18" s="6"/>
      <c r="G18" s="6"/>
      <c r="H18" s="6"/>
      <c r="I18" s="6"/>
      <c r="J18" s="6"/>
      <c r="K18" s="6"/>
      <c r="L18" s="6"/>
    </row>
    <row r="19" spans="1:12" ht="18.75">
      <c r="A19" s="299" t="s">
        <v>21</v>
      </c>
      <c r="B19" s="299"/>
      <c r="C19" s="299"/>
      <c r="D19" s="299"/>
      <c r="E19" s="299"/>
      <c r="F19" s="299"/>
      <c r="G19" s="299"/>
      <c r="H19" s="299"/>
      <c r="I19" s="299"/>
      <c r="J19" s="45"/>
      <c r="K19" s="45"/>
      <c r="L19" s="45"/>
    </row>
    <row r="20" spans="1:12" ht="30" customHeight="1">
      <c r="A20" s="300" t="s">
        <v>209</v>
      </c>
      <c r="B20" s="301"/>
      <c r="C20" s="301"/>
      <c r="D20" s="301"/>
      <c r="E20" s="301"/>
      <c r="F20" s="301"/>
      <c r="G20" s="301"/>
      <c r="H20" s="301"/>
      <c r="I20" s="301"/>
      <c r="J20" s="45"/>
      <c r="K20" s="45"/>
      <c r="L20" s="46"/>
    </row>
    <row r="21" spans="1:12" ht="0" hidden="1" customHeight="1">
      <c r="A21" s="133"/>
      <c r="B21" s="133"/>
      <c r="C21" s="133"/>
      <c r="D21" s="133"/>
      <c r="E21" s="133"/>
      <c r="F21" s="133"/>
      <c r="G21" s="133"/>
      <c r="H21" s="133"/>
      <c r="I21" s="133"/>
      <c r="J21" s="45"/>
      <c r="K21" s="45"/>
      <c r="L21" s="133"/>
    </row>
    <row r="22" spans="1:12" ht="9.9499999999999993" customHeight="1">
      <c r="A22" s="12"/>
      <c r="B22" s="16"/>
      <c r="C22" s="5"/>
      <c r="D22" s="5"/>
      <c r="E22" s="6"/>
      <c r="F22" s="6"/>
      <c r="G22" s="6"/>
      <c r="H22" s="6"/>
      <c r="I22" s="6"/>
      <c r="J22" s="6"/>
      <c r="K22" s="6"/>
      <c r="L22" s="6"/>
    </row>
    <row r="23" spans="1:12">
      <c r="B23" s="223" t="s">
        <v>230</v>
      </c>
    </row>
    <row r="24" spans="1:12">
      <c r="A24" s="12"/>
      <c r="B24" s="18" t="s">
        <v>231</v>
      </c>
      <c r="C24" s="18"/>
      <c r="D24" s="18"/>
      <c r="E24" s="18"/>
      <c r="F24" s="18"/>
      <c r="G24" s="18"/>
      <c r="H24" s="18"/>
      <c r="I24" s="13"/>
      <c r="J24" s="13"/>
      <c r="K24" s="13"/>
      <c r="L24" s="6"/>
    </row>
    <row r="25" spans="1:12">
      <c r="A25" s="12"/>
      <c r="B25" s="29" t="s">
        <v>7</v>
      </c>
      <c r="C25" s="17"/>
      <c r="D25" s="17"/>
      <c r="E25" s="17"/>
      <c r="F25" s="17"/>
      <c r="G25" s="17"/>
      <c r="H25" s="17"/>
      <c r="I25" s="6"/>
      <c r="J25" s="6"/>
      <c r="K25" s="6"/>
      <c r="L25" s="6"/>
    </row>
    <row r="26" spans="1:12">
      <c r="A26" s="12"/>
      <c r="B26" s="16" t="s">
        <v>73</v>
      </c>
      <c r="C26" s="224" t="s">
        <v>232</v>
      </c>
      <c r="D26" s="14"/>
      <c r="F26" s="6"/>
      <c r="G26" s="6"/>
      <c r="H26" s="6"/>
      <c r="I26" s="6"/>
      <c r="J26" s="6"/>
      <c r="K26" s="6"/>
      <c r="L26" s="6"/>
    </row>
    <row r="27" spans="1:12">
      <c r="A27" s="12"/>
      <c r="B27" s="16"/>
      <c r="C27" s="125" t="s">
        <v>74</v>
      </c>
      <c r="D27" s="14"/>
      <c r="F27" s="6"/>
      <c r="G27" s="6"/>
      <c r="H27" s="6"/>
      <c r="I27" s="6"/>
      <c r="J27" s="6"/>
      <c r="K27" s="6"/>
      <c r="L27" s="6"/>
    </row>
    <row r="28" spans="1:12">
      <c r="A28" s="12"/>
      <c r="B28" s="4" t="s">
        <v>22</v>
      </c>
      <c r="C28" s="224" t="s">
        <v>233</v>
      </c>
      <c r="D28" s="14"/>
      <c r="F28" s="6"/>
      <c r="G28" s="6"/>
      <c r="H28" s="6"/>
      <c r="I28" s="6"/>
      <c r="J28" s="6"/>
      <c r="K28" s="6"/>
      <c r="L28" s="6"/>
    </row>
    <row r="29" spans="1:12">
      <c r="A29" s="12"/>
      <c r="B29" s="4" t="s">
        <v>23</v>
      </c>
      <c r="C29" s="224">
        <v>2</v>
      </c>
      <c r="D29" s="6" t="s">
        <v>210</v>
      </c>
      <c r="F29" s="6"/>
      <c r="G29" s="6"/>
      <c r="H29" s="6"/>
      <c r="I29" s="6"/>
      <c r="J29" s="6"/>
      <c r="K29" s="6"/>
      <c r="L29" s="6"/>
    </row>
    <row r="30" spans="1:12">
      <c r="A30" s="12"/>
      <c r="B30" s="4"/>
      <c r="C30" s="5"/>
      <c r="D30" s="5"/>
      <c r="E30" s="6"/>
      <c r="F30" s="6"/>
      <c r="G30" s="6"/>
      <c r="H30" s="6"/>
      <c r="I30" s="6"/>
      <c r="J30" s="6"/>
      <c r="K30" s="6"/>
      <c r="L30" s="6"/>
    </row>
    <row r="31" spans="1:12" ht="20.100000000000001" customHeight="1">
      <c r="A31" s="277" t="s">
        <v>89</v>
      </c>
      <c r="B31" s="277" t="s">
        <v>95</v>
      </c>
      <c r="C31" s="296" t="s">
        <v>77</v>
      </c>
      <c r="D31" s="297"/>
      <c r="E31" s="297"/>
      <c r="F31" s="297"/>
      <c r="G31" s="297"/>
      <c r="H31" s="298"/>
      <c r="I31" s="292" t="s">
        <v>96</v>
      </c>
    </row>
    <row r="32" spans="1:12" ht="56.1" customHeight="1">
      <c r="A32" s="277"/>
      <c r="B32" s="277"/>
      <c r="C32" s="294" t="s">
        <v>0</v>
      </c>
      <c r="D32" s="33" t="s">
        <v>1</v>
      </c>
      <c r="E32" s="33" t="s">
        <v>24</v>
      </c>
      <c r="F32" s="33" t="s">
        <v>3</v>
      </c>
      <c r="G32" s="33" t="s">
        <v>188</v>
      </c>
      <c r="H32" s="277" t="s">
        <v>5</v>
      </c>
      <c r="I32" s="293"/>
    </row>
    <row r="33" spans="1:9" ht="57.95" customHeight="1">
      <c r="A33" s="277"/>
      <c r="B33" s="277"/>
      <c r="C33" s="295"/>
      <c r="D33" s="129" t="s">
        <v>53</v>
      </c>
      <c r="E33" s="33" t="s">
        <v>2</v>
      </c>
      <c r="F33" s="31" t="s">
        <v>4</v>
      </c>
      <c r="G33" s="31" t="s">
        <v>2</v>
      </c>
      <c r="H33" s="277"/>
      <c r="I33" s="32" t="s">
        <v>97</v>
      </c>
    </row>
    <row r="34" spans="1:9">
      <c r="A34" s="33">
        <v>1</v>
      </c>
      <c r="B34" s="33">
        <v>2</v>
      </c>
      <c r="C34" s="34">
        <v>3</v>
      </c>
      <c r="D34" s="33">
        <v>4</v>
      </c>
      <c r="E34" s="33">
        <v>5</v>
      </c>
      <c r="F34" s="33">
        <v>6</v>
      </c>
      <c r="G34" s="33">
        <v>7</v>
      </c>
      <c r="H34" s="33">
        <v>8</v>
      </c>
      <c r="I34" s="33">
        <v>9</v>
      </c>
    </row>
    <row r="35" spans="1:9">
      <c r="A35" s="290" t="s">
        <v>234</v>
      </c>
      <c r="B35" s="290"/>
      <c r="C35" s="290"/>
      <c r="D35" s="290"/>
      <c r="E35" s="290"/>
      <c r="F35" s="290"/>
      <c r="G35" s="290"/>
      <c r="H35" s="290"/>
      <c r="I35" s="291"/>
    </row>
    <row r="36" spans="1:9">
      <c r="A36" s="228" t="s">
        <v>235</v>
      </c>
      <c r="B36" s="228" t="s">
        <v>236</v>
      </c>
      <c r="C36" s="236">
        <v>1.4</v>
      </c>
      <c r="D36" s="236">
        <v>64.290999999999997</v>
      </c>
      <c r="E36" s="239"/>
      <c r="F36" s="236">
        <v>9.8539999999999992</v>
      </c>
      <c r="G36" s="239"/>
      <c r="H36" s="239"/>
      <c r="I36" s="240">
        <v>85.927999999999997</v>
      </c>
    </row>
    <row r="37" spans="1:9">
      <c r="A37" s="229"/>
      <c r="B37" s="233"/>
      <c r="C37" s="233"/>
      <c r="D37" s="229">
        <v>13.246</v>
      </c>
      <c r="E37" s="229">
        <v>1.4279999999999999</v>
      </c>
      <c r="F37" s="229">
        <v>8.9550000000000001</v>
      </c>
      <c r="G37" s="233"/>
      <c r="H37" s="233"/>
      <c r="I37" s="241">
        <v>724.4</v>
      </c>
    </row>
    <row r="38" spans="1:9">
      <c r="A38" s="230"/>
      <c r="B38" s="230" t="s">
        <v>237</v>
      </c>
      <c r="C38" s="237">
        <v>1.4</v>
      </c>
      <c r="D38" s="237">
        <v>64.290999999999997</v>
      </c>
      <c r="E38" s="239"/>
      <c r="F38" s="237">
        <v>9.8539999999999992</v>
      </c>
      <c r="G38" s="239"/>
      <c r="H38" s="239"/>
      <c r="I38" s="242">
        <v>85.927999999999997</v>
      </c>
    </row>
    <row r="39" spans="1:9">
      <c r="A39" s="229"/>
      <c r="B39" s="233"/>
      <c r="C39" s="233"/>
      <c r="D39" s="238">
        <v>13.246</v>
      </c>
      <c r="E39" s="238">
        <v>1.4279999999999999</v>
      </c>
      <c r="F39" s="238">
        <v>8.9550000000000001</v>
      </c>
      <c r="G39" s="233"/>
      <c r="H39" s="233"/>
      <c r="I39" s="243">
        <v>724.4</v>
      </c>
    </row>
    <row r="40" spans="1:9">
      <c r="A40" s="290" t="s">
        <v>238</v>
      </c>
      <c r="B40" s="290"/>
      <c r="C40" s="290"/>
      <c r="D40" s="290"/>
      <c r="E40" s="290"/>
      <c r="F40" s="290"/>
      <c r="G40" s="290"/>
      <c r="H40" s="290"/>
      <c r="I40" s="291"/>
    </row>
    <row r="41" spans="1:9">
      <c r="A41" s="228" t="s">
        <v>239</v>
      </c>
      <c r="B41" s="228" t="s">
        <v>240</v>
      </c>
      <c r="C41" s="236">
        <v>1.1819999999999999</v>
      </c>
      <c r="D41" s="236">
        <v>3.4000000000000002E-2</v>
      </c>
      <c r="E41" s="236">
        <v>0.69</v>
      </c>
      <c r="F41" s="236">
        <v>0.80400000000000005</v>
      </c>
      <c r="G41" s="239"/>
      <c r="H41" s="239"/>
      <c r="I41" s="240">
        <v>3.726</v>
      </c>
    </row>
    <row r="42" spans="1:9">
      <c r="A42" s="229"/>
      <c r="B42" s="233"/>
      <c r="C42" s="233"/>
      <c r="D42" s="229">
        <v>1.2E-2</v>
      </c>
      <c r="E42" s="229">
        <v>0.28599999999999998</v>
      </c>
      <c r="F42" s="229">
        <v>0.73</v>
      </c>
      <c r="G42" s="233"/>
      <c r="H42" s="233"/>
      <c r="I42" s="241">
        <v>75.89</v>
      </c>
    </row>
    <row r="43" spans="1:9">
      <c r="A43" s="230"/>
      <c r="B43" s="230" t="s">
        <v>241</v>
      </c>
      <c r="C43" s="237">
        <v>1.1819999999999999</v>
      </c>
      <c r="D43" s="237">
        <v>3.4000000000000002E-2</v>
      </c>
      <c r="E43" s="237">
        <v>0.69</v>
      </c>
      <c r="F43" s="237">
        <v>0.80400000000000005</v>
      </c>
      <c r="G43" s="239"/>
      <c r="H43" s="239"/>
      <c r="I43" s="242">
        <v>3.726</v>
      </c>
    </row>
    <row r="44" spans="1:9">
      <c r="A44" s="229"/>
      <c r="B44" s="233"/>
      <c r="C44" s="233"/>
      <c r="D44" s="238">
        <v>1.2E-2</v>
      </c>
      <c r="E44" s="238">
        <v>0.28599999999999998</v>
      </c>
      <c r="F44" s="238">
        <v>0.73</v>
      </c>
      <c r="G44" s="233"/>
      <c r="H44" s="233"/>
      <c r="I44" s="243">
        <v>75.89</v>
      </c>
    </row>
    <row r="45" spans="1:9">
      <c r="A45" s="230"/>
      <c r="B45" s="230" t="s">
        <v>242</v>
      </c>
      <c r="C45" s="237">
        <v>2.5819999999999999</v>
      </c>
      <c r="D45" s="237">
        <v>64.325000000000003</v>
      </c>
      <c r="E45" s="237">
        <v>0.69</v>
      </c>
      <c r="F45" s="237">
        <v>10.657999999999999</v>
      </c>
      <c r="G45" s="239"/>
      <c r="H45" s="239"/>
      <c r="I45" s="242">
        <v>89.653999999999996</v>
      </c>
    </row>
    <row r="46" spans="1:9">
      <c r="A46" s="229"/>
      <c r="B46" s="233"/>
      <c r="C46" s="233"/>
      <c r="D46" s="238">
        <v>13.257999999999999</v>
      </c>
      <c r="E46" s="238">
        <v>1.714</v>
      </c>
      <c r="F46" s="238">
        <v>9.6850000000000005</v>
      </c>
      <c r="G46" s="233"/>
      <c r="H46" s="233"/>
      <c r="I46" s="243">
        <v>800.29</v>
      </c>
    </row>
    <row r="47" spans="1:9">
      <c r="A47" s="290" t="s">
        <v>243</v>
      </c>
      <c r="B47" s="290"/>
      <c r="C47" s="290"/>
      <c r="D47" s="290"/>
      <c r="E47" s="290"/>
      <c r="F47" s="290"/>
      <c r="G47" s="290"/>
      <c r="H47" s="290"/>
      <c r="I47" s="291"/>
    </row>
    <row r="48" spans="1:9" ht="30">
      <c r="A48" s="228" t="s">
        <v>244</v>
      </c>
      <c r="B48" s="228" t="s">
        <v>245</v>
      </c>
      <c r="C48" s="236">
        <v>0.35399999999999998</v>
      </c>
      <c r="D48" s="236">
        <v>0.21199999999999999</v>
      </c>
      <c r="E48" s="236">
        <v>0.84799999999999998</v>
      </c>
      <c r="F48" s="236"/>
      <c r="G48" s="236"/>
      <c r="H48" s="236"/>
      <c r="I48" s="240">
        <v>1.4139999999999999</v>
      </c>
    </row>
    <row r="49" spans="1:9" ht="89.25">
      <c r="A49" s="229"/>
      <c r="B49" s="234" t="s">
        <v>246</v>
      </c>
      <c r="C49" s="233"/>
      <c r="D49" s="229">
        <v>4.2000000000000003E-2</v>
      </c>
      <c r="E49" s="229"/>
      <c r="F49" s="229"/>
      <c r="G49" s="229"/>
      <c r="H49" s="233"/>
      <c r="I49" s="241">
        <v>95.162000000000006</v>
      </c>
    </row>
    <row r="50" spans="1:9" ht="45">
      <c r="A50" s="228"/>
      <c r="B50" s="228" t="s">
        <v>247</v>
      </c>
      <c r="C50" s="236"/>
      <c r="D50" s="236"/>
      <c r="E50" s="236">
        <v>0.21199999999999999</v>
      </c>
      <c r="F50" s="236"/>
      <c r="G50" s="236"/>
      <c r="H50" s="236"/>
      <c r="I50" s="240">
        <v>0.21199999999999999</v>
      </c>
    </row>
    <row r="51" spans="1:9">
      <c r="A51" s="229"/>
      <c r="B51" s="233"/>
      <c r="C51" s="233"/>
      <c r="D51" s="229"/>
      <c r="E51" s="229"/>
      <c r="F51" s="229"/>
      <c r="G51" s="229"/>
      <c r="H51" s="233"/>
      <c r="I51" s="241"/>
    </row>
    <row r="52" spans="1:9">
      <c r="A52" s="230"/>
      <c r="B52" s="230" t="s">
        <v>248</v>
      </c>
      <c r="C52" s="237">
        <v>0.35399999999999998</v>
      </c>
      <c r="D52" s="237">
        <v>0.21199999999999999</v>
      </c>
      <c r="E52" s="237">
        <v>0.63600000000000001</v>
      </c>
      <c r="F52" s="239"/>
      <c r="G52" s="239"/>
      <c r="H52" s="239"/>
      <c r="I52" s="242">
        <v>1.202</v>
      </c>
    </row>
    <row r="53" spans="1:9">
      <c r="A53" s="229"/>
      <c r="B53" s="233"/>
      <c r="C53" s="233"/>
      <c r="D53" s="238">
        <v>4.2000000000000003E-2</v>
      </c>
      <c r="E53" s="233"/>
      <c r="F53" s="233"/>
      <c r="G53" s="233"/>
      <c r="H53" s="233"/>
      <c r="I53" s="243">
        <v>95.162000000000006</v>
      </c>
    </row>
    <row r="54" spans="1:9">
      <c r="A54" s="228"/>
      <c r="B54" s="228" t="s">
        <v>249</v>
      </c>
      <c r="C54" s="236"/>
      <c r="D54" s="236"/>
      <c r="E54" s="236">
        <v>0.21199999999999999</v>
      </c>
      <c r="F54" s="236"/>
      <c r="G54" s="236"/>
      <c r="H54" s="236"/>
      <c r="I54" s="240">
        <v>0.21199999999999999</v>
      </c>
    </row>
    <row r="55" spans="1:9">
      <c r="A55" s="229"/>
      <c r="B55" s="233"/>
      <c r="C55" s="233"/>
      <c r="D55" s="229"/>
      <c r="E55" s="233"/>
      <c r="F55" s="229"/>
      <c r="G55" s="229"/>
      <c r="H55" s="233"/>
      <c r="I55" s="241"/>
    </row>
    <row r="56" spans="1:9">
      <c r="A56" s="230"/>
      <c r="B56" s="230" t="s">
        <v>250</v>
      </c>
      <c r="C56" s="237">
        <v>2.9359999999999999</v>
      </c>
      <c r="D56" s="237">
        <v>64.537000000000006</v>
      </c>
      <c r="E56" s="237">
        <v>1.3260000000000001</v>
      </c>
      <c r="F56" s="237">
        <v>10.657999999999999</v>
      </c>
      <c r="G56" s="239"/>
      <c r="H56" s="239"/>
      <c r="I56" s="242">
        <v>90.855999999999995</v>
      </c>
    </row>
    <row r="57" spans="1:9">
      <c r="A57" s="229"/>
      <c r="B57" s="233"/>
      <c r="C57" s="233"/>
      <c r="D57" s="238">
        <v>13.3</v>
      </c>
      <c r="E57" s="238">
        <v>1.714</v>
      </c>
      <c r="F57" s="238">
        <v>9.6850000000000005</v>
      </c>
      <c r="G57" s="233"/>
      <c r="H57" s="233"/>
      <c r="I57" s="243">
        <v>895.452</v>
      </c>
    </row>
    <row r="58" spans="1:9">
      <c r="A58" s="228"/>
      <c r="B58" s="228" t="s">
        <v>249</v>
      </c>
      <c r="C58" s="236"/>
      <c r="D58" s="236"/>
      <c r="E58" s="236">
        <v>0.21199999999999999</v>
      </c>
      <c r="F58" s="236"/>
      <c r="G58" s="236"/>
      <c r="H58" s="236"/>
      <c r="I58" s="240">
        <v>0.21199999999999999</v>
      </c>
    </row>
    <row r="59" spans="1:9">
      <c r="A59" s="229"/>
      <c r="B59" s="233"/>
      <c r="C59" s="233"/>
      <c r="D59" s="229"/>
      <c r="E59" s="233"/>
      <c r="F59" s="229"/>
      <c r="G59" s="229"/>
      <c r="H59" s="233"/>
      <c r="I59" s="241"/>
    </row>
    <row r="60" spans="1:9">
      <c r="A60" s="290" t="s">
        <v>251</v>
      </c>
      <c r="B60" s="290"/>
      <c r="C60" s="290"/>
      <c r="D60" s="290"/>
      <c r="E60" s="290"/>
      <c r="F60" s="290"/>
      <c r="G60" s="290"/>
      <c r="H60" s="290"/>
      <c r="I60" s="291"/>
    </row>
    <row r="61" spans="1:9" ht="45">
      <c r="A61" s="228" t="s">
        <v>252</v>
      </c>
      <c r="B61" s="228" t="s">
        <v>253</v>
      </c>
      <c r="C61" s="236">
        <v>0.22800000000000001</v>
      </c>
      <c r="D61" s="236">
        <v>0.113</v>
      </c>
      <c r="E61" s="236">
        <v>4.4999999999999998E-2</v>
      </c>
      <c r="F61" s="236"/>
      <c r="G61" s="236"/>
      <c r="H61" s="236"/>
      <c r="I61" s="240">
        <v>0.38600000000000001</v>
      </c>
    </row>
    <row r="62" spans="1:9" ht="114.75">
      <c r="A62" s="229"/>
      <c r="B62" s="234" t="s">
        <v>254</v>
      </c>
      <c r="C62" s="233"/>
      <c r="D62" s="229">
        <v>1.4E-2</v>
      </c>
      <c r="E62" s="229"/>
      <c r="F62" s="229"/>
      <c r="G62" s="229"/>
      <c r="H62" s="233"/>
      <c r="I62" s="241">
        <v>47.301000000000002</v>
      </c>
    </row>
    <row r="63" spans="1:9" ht="45">
      <c r="A63" s="228" t="s">
        <v>255</v>
      </c>
      <c r="B63" s="228" t="s">
        <v>256</v>
      </c>
      <c r="C63" s="236"/>
      <c r="D63" s="236"/>
      <c r="E63" s="236"/>
      <c r="F63" s="236"/>
      <c r="G63" s="236"/>
      <c r="H63" s="236">
        <v>5.3860000000000001</v>
      </c>
      <c r="I63" s="240">
        <v>5.3860000000000001</v>
      </c>
    </row>
    <row r="64" spans="1:9">
      <c r="A64" s="229"/>
      <c r="B64" s="234" t="s">
        <v>257</v>
      </c>
      <c r="C64" s="233"/>
      <c r="D64" s="229"/>
      <c r="E64" s="229"/>
      <c r="F64" s="229"/>
      <c r="G64" s="229"/>
      <c r="H64" s="233"/>
      <c r="I64" s="241"/>
    </row>
    <row r="65" spans="1:9" ht="90">
      <c r="A65" s="228" t="s">
        <v>258</v>
      </c>
      <c r="B65" s="228" t="s">
        <v>259</v>
      </c>
      <c r="C65" s="236"/>
      <c r="D65" s="236"/>
      <c r="E65" s="236"/>
      <c r="F65" s="236"/>
      <c r="G65" s="236"/>
      <c r="H65" s="236">
        <v>8.0820000000000007</v>
      </c>
      <c r="I65" s="240">
        <v>8.0820000000000007</v>
      </c>
    </row>
    <row r="66" spans="1:9">
      <c r="A66" s="229"/>
      <c r="B66" s="234" t="s">
        <v>260</v>
      </c>
      <c r="C66" s="233"/>
      <c r="D66" s="229"/>
      <c r="E66" s="229"/>
      <c r="F66" s="229"/>
      <c r="G66" s="229"/>
      <c r="H66" s="233"/>
      <c r="I66" s="241"/>
    </row>
    <row r="67" spans="1:9" ht="120">
      <c r="A67" s="228" t="s">
        <v>261</v>
      </c>
      <c r="B67" s="228" t="s">
        <v>262</v>
      </c>
      <c r="C67" s="236"/>
      <c r="D67" s="236"/>
      <c r="E67" s="236"/>
      <c r="F67" s="236"/>
      <c r="G67" s="236"/>
      <c r="H67" s="236">
        <v>27.646999999999998</v>
      </c>
      <c r="I67" s="240">
        <v>27.646999999999998</v>
      </c>
    </row>
    <row r="68" spans="1:9">
      <c r="A68" s="229"/>
      <c r="B68" s="233"/>
      <c r="C68" s="233"/>
      <c r="D68" s="229"/>
      <c r="E68" s="229"/>
      <c r="F68" s="229"/>
      <c r="G68" s="229"/>
      <c r="H68" s="233"/>
      <c r="I68" s="241"/>
    </row>
    <row r="69" spans="1:9" ht="45">
      <c r="A69" s="228" t="s">
        <v>263</v>
      </c>
      <c r="B69" s="228" t="s">
        <v>264</v>
      </c>
      <c r="C69" s="236"/>
      <c r="D69" s="236"/>
      <c r="E69" s="236"/>
      <c r="F69" s="236"/>
      <c r="G69" s="236"/>
      <c r="H69" s="236">
        <v>1.39</v>
      </c>
      <c r="I69" s="240">
        <v>1.39</v>
      </c>
    </row>
    <row r="70" spans="1:9">
      <c r="A70" s="229"/>
      <c r="B70" s="234" t="s">
        <v>265</v>
      </c>
      <c r="C70" s="233"/>
      <c r="D70" s="229"/>
      <c r="E70" s="229"/>
      <c r="F70" s="229"/>
      <c r="G70" s="229"/>
      <c r="H70" s="233"/>
      <c r="I70" s="241"/>
    </row>
    <row r="71" spans="1:9">
      <c r="A71" s="230"/>
      <c r="B71" s="230" t="s">
        <v>266</v>
      </c>
      <c r="C71" s="237">
        <v>0.22800000000000001</v>
      </c>
      <c r="D71" s="237">
        <v>0.113</v>
      </c>
      <c r="E71" s="237">
        <v>4.4999999999999998E-2</v>
      </c>
      <c r="F71" s="239"/>
      <c r="G71" s="239"/>
      <c r="H71" s="237">
        <v>42.505000000000003</v>
      </c>
      <c r="I71" s="242">
        <v>42.890999999999998</v>
      </c>
    </row>
    <row r="72" spans="1:9">
      <c r="A72" s="229"/>
      <c r="B72" s="233"/>
      <c r="C72" s="233"/>
      <c r="D72" s="238">
        <v>1.4E-2</v>
      </c>
      <c r="E72" s="233"/>
      <c r="F72" s="233"/>
      <c r="G72" s="233"/>
      <c r="H72" s="233"/>
      <c r="I72" s="243">
        <v>47.301000000000002</v>
      </c>
    </row>
    <row r="73" spans="1:9">
      <c r="A73" s="230"/>
      <c r="B73" s="230" t="s">
        <v>267</v>
      </c>
      <c r="C73" s="237">
        <v>3.1640000000000001</v>
      </c>
      <c r="D73" s="237">
        <v>64.650000000000006</v>
      </c>
      <c r="E73" s="237">
        <v>1.371</v>
      </c>
      <c r="F73" s="237">
        <v>10.657999999999999</v>
      </c>
      <c r="G73" s="239"/>
      <c r="H73" s="237">
        <v>42.505000000000003</v>
      </c>
      <c r="I73" s="242">
        <v>133.74700000000001</v>
      </c>
    </row>
    <row r="74" spans="1:9">
      <c r="A74" s="229"/>
      <c r="B74" s="233"/>
      <c r="C74" s="233"/>
      <c r="D74" s="238">
        <v>13.314</v>
      </c>
      <c r="E74" s="238">
        <v>1.714</v>
      </c>
      <c r="F74" s="238">
        <v>9.6850000000000005</v>
      </c>
      <c r="G74" s="233"/>
      <c r="H74" s="233"/>
      <c r="I74" s="243">
        <v>942.75300000000004</v>
      </c>
    </row>
    <row r="75" spans="1:9">
      <c r="A75" s="228"/>
      <c r="B75" s="228" t="s">
        <v>249</v>
      </c>
      <c r="C75" s="236"/>
      <c r="D75" s="236"/>
      <c r="E75" s="236">
        <v>0.21199999999999999</v>
      </c>
      <c r="F75" s="236"/>
      <c r="G75" s="236"/>
      <c r="H75" s="236"/>
      <c r="I75" s="240">
        <v>0.21199999999999999</v>
      </c>
    </row>
    <row r="76" spans="1:9">
      <c r="A76" s="229"/>
      <c r="B76" s="233"/>
      <c r="C76" s="233"/>
      <c r="D76" s="229"/>
      <c r="E76" s="233"/>
      <c r="F76" s="229"/>
      <c r="G76" s="229"/>
      <c r="H76" s="233"/>
      <c r="I76" s="241"/>
    </row>
    <row r="77" spans="1:9">
      <c r="A77" s="290" t="s">
        <v>268</v>
      </c>
      <c r="B77" s="290"/>
      <c r="C77" s="290"/>
      <c r="D77" s="290"/>
      <c r="E77" s="290"/>
      <c r="F77" s="290"/>
      <c r="G77" s="290"/>
      <c r="H77" s="290"/>
      <c r="I77" s="291"/>
    </row>
    <row r="78" spans="1:9">
      <c r="A78" s="231"/>
      <c r="B78" s="231" t="s">
        <v>269</v>
      </c>
      <c r="C78" s="238"/>
      <c r="D78" s="238"/>
      <c r="E78" s="238"/>
      <c r="F78" s="238"/>
      <c r="G78" s="238"/>
      <c r="H78" s="233"/>
      <c r="I78" s="244"/>
    </row>
    <row r="79" spans="1:9">
      <c r="A79" s="230"/>
      <c r="B79" s="230" t="s">
        <v>270</v>
      </c>
      <c r="C79" s="237">
        <v>3.1640000000000001</v>
      </c>
      <c r="D79" s="237">
        <v>64.650000000000006</v>
      </c>
      <c r="E79" s="237">
        <v>1.371</v>
      </c>
      <c r="F79" s="237">
        <v>10.657999999999999</v>
      </c>
      <c r="G79" s="239"/>
      <c r="H79" s="237">
        <v>42.505000000000003</v>
      </c>
      <c r="I79" s="242">
        <v>133.74700000000001</v>
      </c>
    </row>
    <row r="80" spans="1:9">
      <c r="A80" s="229"/>
      <c r="B80" s="233"/>
      <c r="C80" s="233"/>
      <c r="D80" s="238">
        <v>13.314</v>
      </c>
      <c r="E80" s="238">
        <v>1.714</v>
      </c>
      <c r="F80" s="238">
        <v>9.6850000000000005</v>
      </c>
      <c r="G80" s="233"/>
      <c r="H80" s="233"/>
      <c r="I80" s="243">
        <v>942.75300000000004</v>
      </c>
    </row>
    <row r="81" spans="1:9">
      <c r="A81" s="228"/>
      <c r="B81" s="228" t="s">
        <v>249</v>
      </c>
      <c r="C81" s="236"/>
      <c r="D81" s="236"/>
      <c r="E81" s="236">
        <v>0.21199999999999999</v>
      </c>
      <c r="F81" s="236"/>
      <c r="G81" s="236"/>
      <c r="H81" s="236"/>
      <c r="I81" s="240">
        <v>0.21199999999999999</v>
      </c>
    </row>
    <row r="82" spans="1:9">
      <c r="A82" s="229"/>
      <c r="B82" s="233"/>
      <c r="C82" s="233"/>
      <c r="D82" s="229"/>
      <c r="E82" s="233"/>
      <c r="F82" s="229"/>
      <c r="G82" s="229"/>
      <c r="H82" s="233"/>
      <c r="I82" s="241"/>
    </row>
    <row r="83" spans="1:9" ht="30">
      <c r="A83" s="230"/>
      <c r="B83" s="230" t="s">
        <v>271</v>
      </c>
      <c r="C83" s="237">
        <v>3.1640000000000001</v>
      </c>
      <c r="D83" s="237">
        <v>64.650000000000006</v>
      </c>
      <c r="E83" s="237">
        <v>1.371</v>
      </c>
      <c r="F83" s="237">
        <v>10.657999999999999</v>
      </c>
      <c r="G83" s="239"/>
      <c r="H83" s="237">
        <v>42.505000000000003</v>
      </c>
      <c r="I83" s="242">
        <v>133.74700000000001</v>
      </c>
    </row>
    <row r="84" spans="1:9">
      <c r="A84" s="229"/>
      <c r="B84" s="233"/>
      <c r="C84" s="233"/>
      <c r="D84" s="238">
        <v>13.314</v>
      </c>
      <c r="E84" s="238">
        <v>1.714</v>
      </c>
      <c r="F84" s="238">
        <v>9.6850000000000005</v>
      </c>
      <c r="G84" s="233"/>
      <c r="H84" s="233"/>
      <c r="I84" s="243">
        <v>942.75300000000004</v>
      </c>
    </row>
    <row r="85" spans="1:9" ht="30">
      <c r="A85" s="230"/>
      <c r="B85" s="230" t="s">
        <v>272</v>
      </c>
      <c r="C85" s="237">
        <v>3.1640000000000001</v>
      </c>
      <c r="D85" s="237">
        <v>64.650000000000006</v>
      </c>
      <c r="E85" s="237">
        <v>1.371</v>
      </c>
      <c r="F85" s="237">
        <v>10.657999999999999</v>
      </c>
      <c r="G85" s="239"/>
      <c r="H85" s="237">
        <v>42.505000000000003</v>
      </c>
      <c r="I85" s="242">
        <v>133.74700000000001</v>
      </c>
    </row>
    <row r="86" spans="1:9">
      <c r="A86" s="229"/>
      <c r="B86" s="233"/>
      <c r="C86" s="233"/>
      <c r="D86" s="238">
        <v>13.314</v>
      </c>
      <c r="E86" s="238">
        <v>1.714</v>
      </c>
      <c r="F86" s="238">
        <v>9.6850000000000005</v>
      </c>
      <c r="G86" s="233"/>
      <c r="H86" s="233"/>
      <c r="I86" s="243">
        <v>942.75300000000004</v>
      </c>
    </row>
    <row r="87" spans="1:9" ht="105">
      <c r="A87" s="228" t="s">
        <v>273</v>
      </c>
      <c r="B87" s="228" t="s">
        <v>274</v>
      </c>
      <c r="C87" s="236"/>
      <c r="D87" s="236"/>
      <c r="E87" s="236"/>
      <c r="F87" s="236"/>
      <c r="G87" s="236"/>
      <c r="H87" s="236">
        <v>2.9409999999999998</v>
      </c>
      <c r="I87" s="240">
        <v>2.9409999999999998</v>
      </c>
    </row>
    <row r="88" spans="1:9">
      <c r="A88" s="229"/>
      <c r="B88" s="233"/>
      <c r="C88" s="233"/>
      <c r="D88" s="229"/>
      <c r="E88" s="229"/>
      <c r="F88" s="229"/>
      <c r="G88" s="229"/>
      <c r="H88" s="233"/>
      <c r="I88" s="241"/>
    </row>
    <row r="89" spans="1:9">
      <c r="A89" s="230"/>
      <c r="B89" s="230" t="s">
        <v>275</v>
      </c>
      <c r="C89" s="237">
        <v>3.1640000000000001</v>
      </c>
      <c r="D89" s="237">
        <v>64.650000000000006</v>
      </c>
      <c r="E89" s="237">
        <v>1.371</v>
      </c>
      <c r="F89" s="237">
        <v>10.657999999999999</v>
      </c>
      <c r="G89" s="239"/>
      <c r="H89" s="237">
        <v>45.445999999999998</v>
      </c>
      <c r="I89" s="242">
        <v>136.68799999999999</v>
      </c>
    </row>
    <row r="90" spans="1:9">
      <c r="A90" s="229"/>
      <c r="B90" s="233"/>
      <c r="C90" s="233"/>
      <c r="D90" s="238">
        <v>13.314</v>
      </c>
      <c r="E90" s="238">
        <v>1.714</v>
      </c>
      <c r="F90" s="238">
        <v>9.6850000000000005</v>
      </c>
      <c r="G90" s="233"/>
      <c r="H90" s="233"/>
      <c r="I90" s="243">
        <v>942.75300000000004</v>
      </c>
    </row>
    <row r="91" spans="1:9" ht="105">
      <c r="A91" s="228" t="s">
        <v>276</v>
      </c>
      <c r="B91" s="228" t="s">
        <v>277</v>
      </c>
      <c r="C91" s="236"/>
      <c r="D91" s="236"/>
      <c r="E91" s="236"/>
      <c r="F91" s="236"/>
      <c r="G91" s="236"/>
      <c r="H91" s="236">
        <v>1.272</v>
      </c>
      <c r="I91" s="240">
        <v>1.272</v>
      </c>
    </row>
    <row r="92" spans="1:9">
      <c r="A92" s="229"/>
      <c r="B92" s="233"/>
      <c r="C92" s="233"/>
      <c r="D92" s="229"/>
      <c r="E92" s="229"/>
      <c r="F92" s="229"/>
      <c r="G92" s="229"/>
      <c r="H92" s="233"/>
      <c r="I92" s="241"/>
    </row>
    <row r="93" spans="1:9" ht="45">
      <c r="A93" s="230"/>
      <c r="B93" s="230" t="s">
        <v>278</v>
      </c>
      <c r="C93" s="237">
        <v>3.1640000000000001</v>
      </c>
      <c r="D93" s="237">
        <v>64.650000000000006</v>
      </c>
      <c r="E93" s="237">
        <v>1.371</v>
      </c>
      <c r="F93" s="237">
        <v>10.657999999999999</v>
      </c>
      <c r="G93" s="239"/>
      <c r="H93" s="237">
        <v>46.718000000000004</v>
      </c>
      <c r="I93" s="242">
        <v>137.96</v>
      </c>
    </row>
    <row r="94" spans="1:9">
      <c r="A94" s="229"/>
      <c r="B94" s="233"/>
      <c r="C94" s="233"/>
      <c r="D94" s="238">
        <v>13.314</v>
      </c>
      <c r="E94" s="238">
        <v>1.714</v>
      </c>
      <c r="F94" s="238">
        <v>9.6850000000000005</v>
      </c>
      <c r="G94" s="233"/>
      <c r="H94" s="233"/>
      <c r="I94" s="243">
        <v>942.75300000000004</v>
      </c>
    </row>
    <row r="95" spans="1:9" ht="30">
      <c r="A95" s="228" t="s">
        <v>279</v>
      </c>
      <c r="B95" s="228" t="s">
        <v>280</v>
      </c>
      <c r="C95" s="236"/>
      <c r="D95" s="236"/>
      <c r="E95" s="236"/>
      <c r="F95" s="236"/>
      <c r="G95" s="236"/>
      <c r="H95" s="236">
        <v>27.591999999999999</v>
      </c>
      <c r="I95" s="240">
        <v>27.591999999999999</v>
      </c>
    </row>
    <row r="96" spans="1:9">
      <c r="A96" s="229"/>
      <c r="B96" s="234" t="s">
        <v>281</v>
      </c>
      <c r="C96" s="233"/>
      <c r="D96" s="229"/>
      <c r="E96" s="229"/>
      <c r="F96" s="229"/>
      <c r="G96" s="229"/>
      <c r="H96" s="233"/>
      <c r="I96" s="241"/>
    </row>
    <row r="97" spans="1:9">
      <c r="A97" s="230"/>
      <c r="B97" s="230" t="s">
        <v>282</v>
      </c>
      <c r="C97" s="237">
        <v>3.1640000000000001</v>
      </c>
      <c r="D97" s="237">
        <v>64.650000000000006</v>
      </c>
      <c r="E97" s="237">
        <v>1.371</v>
      </c>
      <c r="F97" s="237">
        <v>10.657999999999999</v>
      </c>
      <c r="G97" s="239"/>
      <c r="H97" s="237">
        <v>74.31</v>
      </c>
      <c r="I97" s="242">
        <v>165.55199999999999</v>
      </c>
    </row>
    <row r="98" spans="1:9">
      <c r="A98" s="229"/>
      <c r="B98" s="233"/>
      <c r="C98" s="233"/>
      <c r="D98" s="238">
        <v>13.314</v>
      </c>
      <c r="E98" s="238">
        <v>1.714</v>
      </c>
      <c r="F98" s="238">
        <v>9.6850000000000005</v>
      </c>
      <c r="G98" s="233"/>
      <c r="H98" s="233"/>
      <c r="I98" s="243">
        <v>942.75300000000004</v>
      </c>
    </row>
    <row r="99" spans="1:9">
      <c r="A99" s="230"/>
      <c r="B99" s="230" t="s">
        <v>283</v>
      </c>
      <c r="C99" s="237">
        <v>3.1640000000000001</v>
      </c>
      <c r="D99" s="237">
        <v>64.650000000000006</v>
      </c>
      <c r="E99" s="237">
        <v>1.371</v>
      </c>
      <c r="F99" s="237">
        <v>10.657999999999999</v>
      </c>
      <c r="G99" s="239"/>
      <c r="H99" s="237">
        <v>74.31</v>
      </c>
      <c r="I99" s="242">
        <v>165.55199999999999</v>
      </c>
    </row>
    <row r="100" spans="1:9">
      <c r="A100" s="229"/>
      <c r="B100" s="233"/>
      <c r="C100" s="233"/>
      <c r="D100" s="238">
        <v>13.314</v>
      </c>
      <c r="E100" s="238">
        <v>1.714</v>
      </c>
      <c r="F100" s="238">
        <v>9.6850000000000005</v>
      </c>
      <c r="G100" s="233"/>
      <c r="H100" s="233"/>
      <c r="I100" s="243">
        <v>942.75300000000004</v>
      </c>
    </row>
    <row r="101" spans="1:9">
      <c r="A101" s="228"/>
      <c r="B101" s="228" t="s">
        <v>284</v>
      </c>
      <c r="C101" s="236"/>
      <c r="D101" s="236"/>
      <c r="E101" s="236">
        <v>0.21199999999999999</v>
      </c>
      <c r="F101" s="236"/>
      <c r="G101" s="239"/>
      <c r="H101" s="236"/>
      <c r="I101" s="240">
        <v>0.21199999999999999</v>
      </c>
    </row>
    <row r="102" spans="1:9">
      <c r="A102" s="232"/>
      <c r="B102" s="235"/>
      <c r="C102" s="235"/>
      <c r="D102" s="232"/>
      <c r="E102" s="235"/>
      <c r="F102" s="232"/>
      <c r="G102" s="232"/>
      <c r="H102" s="235"/>
      <c r="I102" s="245"/>
    </row>
    <row r="105" spans="1:9">
      <c r="A105" s="47" t="s">
        <v>98</v>
      </c>
      <c r="C105" s="132"/>
      <c r="D105" s="279"/>
      <c r="E105" s="280"/>
    </row>
    <row r="106" spans="1:9">
      <c r="C106" s="131" t="s">
        <v>39</v>
      </c>
      <c r="D106" s="278" t="s">
        <v>40</v>
      </c>
      <c r="E106" s="278"/>
    </row>
    <row r="107" spans="1:9">
      <c r="C107" s="131"/>
      <c r="D107" s="131"/>
      <c r="E107" s="131"/>
    </row>
    <row r="108" spans="1:9">
      <c r="A108" s="47" t="s">
        <v>10</v>
      </c>
      <c r="C108" s="132"/>
      <c r="D108" s="279"/>
      <c r="E108" s="280"/>
    </row>
    <row r="109" spans="1:9">
      <c r="C109" s="131" t="s">
        <v>39</v>
      </c>
      <c r="D109" s="278" t="s">
        <v>40</v>
      </c>
      <c r="E109" s="278"/>
    </row>
    <row r="111" spans="1:9">
      <c r="A111" s="47" t="s">
        <v>11</v>
      </c>
      <c r="C111" s="132"/>
      <c r="D111" s="279"/>
      <c r="E111" s="280"/>
    </row>
    <row r="112" spans="1:9">
      <c r="C112" s="131" t="s">
        <v>39</v>
      </c>
      <c r="D112" s="278" t="s">
        <v>40</v>
      </c>
      <c r="E112" s="278"/>
    </row>
    <row r="114" spans="1:5">
      <c r="A114" s="47" t="s">
        <v>12</v>
      </c>
      <c r="C114" s="132"/>
      <c r="D114" s="279"/>
      <c r="E114" s="280"/>
    </row>
    <row r="115" spans="1:5">
      <c r="C115" s="131" t="s">
        <v>39</v>
      </c>
      <c r="D115" s="278" t="s">
        <v>40</v>
      </c>
      <c r="E115" s="278"/>
    </row>
    <row r="117" spans="1:5">
      <c r="A117" s="47" t="s">
        <v>13</v>
      </c>
      <c r="C117" s="132"/>
      <c r="D117" s="279"/>
      <c r="E117" s="280"/>
    </row>
    <row r="118" spans="1:5">
      <c r="C118" s="131" t="s">
        <v>39</v>
      </c>
      <c r="D118" s="278" t="s">
        <v>40</v>
      </c>
      <c r="E118" s="278"/>
    </row>
  </sheetData>
  <mergeCells count="35">
    <mergeCell ref="B15:D15"/>
    <mergeCell ref="D106:E106"/>
    <mergeCell ref="D109:E109"/>
    <mergeCell ref="D112:E112"/>
    <mergeCell ref="B16:D16"/>
    <mergeCell ref="A35:I35"/>
    <mergeCell ref="A40:I40"/>
    <mergeCell ref="A47:I47"/>
    <mergeCell ref="A60:I60"/>
    <mergeCell ref="A77:I77"/>
    <mergeCell ref="I31:I32"/>
    <mergeCell ref="C32:C33"/>
    <mergeCell ref="H32:H33"/>
    <mergeCell ref="C31:H31"/>
    <mergeCell ref="A19:I19"/>
    <mergeCell ref="A20:I20"/>
    <mergeCell ref="C6:D6"/>
    <mergeCell ref="F5:G5"/>
    <mergeCell ref="F7:G7"/>
    <mergeCell ref="F8:G8"/>
    <mergeCell ref="F13:G13"/>
    <mergeCell ref="B8:E8"/>
    <mergeCell ref="B9:E9"/>
    <mergeCell ref="F9:G9"/>
    <mergeCell ref="F10:G10"/>
    <mergeCell ref="F11:G11"/>
    <mergeCell ref="A31:A33"/>
    <mergeCell ref="B31:B33"/>
    <mergeCell ref="D118:E118"/>
    <mergeCell ref="D105:E105"/>
    <mergeCell ref="D108:E108"/>
    <mergeCell ref="D111:E111"/>
    <mergeCell ref="D114:E114"/>
    <mergeCell ref="D117:E117"/>
    <mergeCell ref="D115:E115"/>
  </mergeCells>
  <printOptions horizontalCentered="1"/>
  <pageMargins left="0.19685039370078999" right="0.19685039370078999" top="0.59055118110236005" bottom="0.39370078740157" header="0.19685039370078999" footer="0.19685039370078999"/>
  <pageSetup paperSize="9"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tabSelected="1" view="pageBreakPreview" topLeftCell="A32" zoomScale="60" zoomScaleNormal="100" workbookViewId="0">
      <selection activeCell="F58" sqref="F58"/>
    </sheetView>
  </sheetViews>
  <sheetFormatPr defaultRowHeight="15"/>
  <cols>
    <col min="1" max="1" width="18.7109375" style="20" customWidth="1"/>
    <col min="2" max="2" width="12.7109375" style="19" customWidth="1"/>
    <col min="3" max="5" width="16.7109375" style="19" customWidth="1"/>
    <col min="6" max="6" width="19.7109375" style="19" customWidth="1"/>
    <col min="7" max="7" width="16.7109375" style="19" customWidth="1"/>
    <col min="8" max="257" width="9.140625" style="19"/>
    <col min="258" max="258" width="16.7109375" style="19" customWidth="1"/>
    <col min="259" max="259" width="11.140625" style="19" customWidth="1"/>
    <col min="260" max="260" width="17.7109375" style="19" customWidth="1"/>
    <col min="261" max="261" width="16.85546875" style="19" customWidth="1"/>
    <col min="262" max="263" width="17.7109375" style="19" customWidth="1"/>
    <col min="264" max="513" width="9.140625" style="19"/>
    <col min="514" max="514" width="16.7109375" style="19" customWidth="1"/>
    <col min="515" max="515" width="11.140625" style="19" customWidth="1"/>
    <col min="516" max="516" width="17.7109375" style="19" customWidth="1"/>
    <col min="517" max="517" width="16.85546875" style="19" customWidth="1"/>
    <col min="518" max="519" width="17.7109375" style="19" customWidth="1"/>
    <col min="520" max="769" width="9.140625" style="19"/>
    <col min="770" max="770" width="16.7109375" style="19" customWidth="1"/>
    <col min="771" max="771" width="11.140625" style="19" customWidth="1"/>
    <col min="772" max="772" width="17.7109375" style="19" customWidth="1"/>
    <col min="773" max="773" width="16.85546875" style="19" customWidth="1"/>
    <col min="774" max="775" width="17.7109375" style="19" customWidth="1"/>
    <col min="776" max="1025" width="9.140625" style="19"/>
    <col min="1026" max="1026" width="16.7109375" style="19" customWidth="1"/>
    <col min="1027" max="1027" width="11.140625" style="19" customWidth="1"/>
    <col min="1028" max="1028" width="17.7109375" style="19" customWidth="1"/>
    <col min="1029" max="1029" width="16.85546875" style="19" customWidth="1"/>
    <col min="1030" max="1031" width="17.7109375" style="19" customWidth="1"/>
    <col min="1032" max="1281" width="9.140625" style="19"/>
    <col min="1282" max="1282" width="16.7109375" style="19" customWidth="1"/>
    <col min="1283" max="1283" width="11.140625" style="19" customWidth="1"/>
    <col min="1284" max="1284" width="17.7109375" style="19" customWidth="1"/>
    <col min="1285" max="1285" width="16.85546875" style="19" customWidth="1"/>
    <col min="1286" max="1287" width="17.7109375" style="19" customWidth="1"/>
    <col min="1288" max="1537" width="9.140625" style="19"/>
    <col min="1538" max="1538" width="16.7109375" style="19" customWidth="1"/>
    <col min="1539" max="1539" width="11.140625" style="19" customWidth="1"/>
    <col min="1540" max="1540" width="17.7109375" style="19" customWidth="1"/>
    <col min="1541" max="1541" width="16.85546875" style="19" customWidth="1"/>
    <col min="1542" max="1543" width="17.7109375" style="19" customWidth="1"/>
    <col min="1544" max="1793" width="9.140625" style="19"/>
    <col min="1794" max="1794" width="16.7109375" style="19" customWidth="1"/>
    <col min="1795" max="1795" width="11.140625" style="19" customWidth="1"/>
    <col min="1796" max="1796" width="17.7109375" style="19" customWidth="1"/>
    <col min="1797" max="1797" width="16.85546875" style="19" customWidth="1"/>
    <col min="1798" max="1799" width="17.7109375" style="19" customWidth="1"/>
    <col min="1800" max="2049" width="9.140625" style="19"/>
    <col min="2050" max="2050" width="16.7109375" style="19" customWidth="1"/>
    <col min="2051" max="2051" width="11.140625" style="19" customWidth="1"/>
    <col min="2052" max="2052" width="17.7109375" style="19" customWidth="1"/>
    <col min="2053" max="2053" width="16.85546875" style="19" customWidth="1"/>
    <col min="2054" max="2055" width="17.7109375" style="19" customWidth="1"/>
    <col min="2056" max="2305" width="9.140625" style="19"/>
    <col min="2306" max="2306" width="16.7109375" style="19" customWidth="1"/>
    <col min="2307" max="2307" width="11.140625" style="19" customWidth="1"/>
    <col min="2308" max="2308" width="17.7109375" style="19" customWidth="1"/>
    <col min="2309" max="2309" width="16.85546875" style="19" customWidth="1"/>
    <col min="2310" max="2311" width="17.7109375" style="19" customWidth="1"/>
    <col min="2312" max="2561" width="9.140625" style="19"/>
    <col min="2562" max="2562" width="16.7109375" style="19" customWidth="1"/>
    <col min="2563" max="2563" width="11.140625" style="19" customWidth="1"/>
    <col min="2564" max="2564" width="17.7109375" style="19" customWidth="1"/>
    <col min="2565" max="2565" width="16.85546875" style="19" customWidth="1"/>
    <col min="2566" max="2567" width="17.7109375" style="19" customWidth="1"/>
    <col min="2568" max="2817" width="9.140625" style="19"/>
    <col min="2818" max="2818" width="16.7109375" style="19" customWidth="1"/>
    <col min="2819" max="2819" width="11.140625" style="19" customWidth="1"/>
    <col min="2820" max="2820" width="17.7109375" style="19" customWidth="1"/>
    <col min="2821" max="2821" width="16.85546875" style="19" customWidth="1"/>
    <col min="2822" max="2823" width="17.7109375" style="19" customWidth="1"/>
    <col min="2824" max="3073" width="9.140625" style="19"/>
    <col min="3074" max="3074" width="16.7109375" style="19" customWidth="1"/>
    <col min="3075" max="3075" width="11.140625" style="19" customWidth="1"/>
    <col min="3076" max="3076" width="17.7109375" style="19" customWidth="1"/>
    <col min="3077" max="3077" width="16.85546875" style="19" customWidth="1"/>
    <col min="3078" max="3079" width="17.7109375" style="19" customWidth="1"/>
    <col min="3080" max="3329" width="9.140625" style="19"/>
    <col min="3330" max="3330" width="16.7109375" style="19" customWidth="1"/>
    <col min="3331" max="3331" width="11.140625" style="19" customWidth="1"/>
    <col min="3332" max="3332" width="17.7109375" style="19" customWidth="1"/>
    <col min="3333" max="3333" width="16.85546875" style="19" customWidth="1"/>
    <col min="3334" max="3335" width="17.7109375" style="19" customWidth="1"/>
    <col min="3336" max="3585" width="9.140625" style="19"/>
    <col min="3586" max="3586" width="16.7109375" style="19" customWidth="1"/>
    <col min="3587" max="3587" width="11.140625" style="19" customWidth="1"/>
    <col min="3588" max="3588" width="17.7109375" style="19" customWidth="1"/>
    <col min="3589" max="3589" width="16.85546875" style="19" customWidth="1"/>
    <col min="3590" max="3591" width="17.7109375" style="19" customWidth="1"/>
    <col min="3592" max="3841" width="9.140625" style="19"/>
    <col min="3842" max="3842" width="16.7109375" style="19" customWidth="1"/>
    <col min="3843" max="3843" width="11.140625" style="19" customWidth="1"/>
    <col min="3844" max="3844" width="17.7109375" style="19" customWidth="1"/>
    <col min="3845" max="3845" width="16.85546875" style="19" customWidth="1"/>
    <col min="3846" max="3847" width="17.7109375" style="19" customWidth="1"/>
    <col min="3848" max="4097" width="9.140625" style="19"/>
    <col min="4098" max="4098" width="16.7109375" style="19" customWidth="1"/>
    <col min="4099" max="4099" width="11.140625" style="19" customWidth="1"/>
    <col min="4100" max="4100" width="17.7109375" style="19" customWidth="1"/>
    <col min="4101" max="4101" width="16.85546875" style="19" customWidth="1"/>
    <col min="4102" max="4103" width="17.7109375" style="19" customWidth="1"/>
    <col min="4104" max="4353" width="9.140625" style="19"/>
    <col min="4354" max="4354" width="16.7109375" style="19" customWidth="1"/>
    <col min="4355" max="4355" width="11.140625" style="19" customWidth="1"/>
    <col min="4356" max="4356" width="17.7109375" style="19" customWidth="1"/>
    <col min="4357" max="4357" width="16.85546875" style="19" customWidth="1"/>
    <col min="4358" max="4359" width="17.7109375" style="19" customWidth="1"/>
    <col min="4360" max="4609" width="9.140625" style="19"/>
    <col min="4610" max="4610" width="16.7109375" style="19" customWidth="1"/>
    <col min="4611" max="4611" width="11.140625" style="19" customWidth="1"/>
    <col min="4612" max="4612" width="17.7109375" style="19" customWidth="1"/>
    <col min="4613" max="4613" width="16.85546875" style="19" customWidth="1"/>
    <col min="4614" max="4615" width="17.7109375" style="19" customWidth="1"/>
    <col min="4616" max="4865" width="9.140625" style="19"/>
    <col min="4866" max="4866" width="16.7109375" style="19" customWidth="1"/>
    <col min="4867" max="4867" width="11.140625" style="19" customWidth="1"/>
    <col min="4868" max="4868" width="17.7109375" style="19" customWidth="1"/>
    <col min="4869" max="4869" width="16.85546875" style="19" customWidth="1"/>
    <col min="4870" max="4871" width="17.7109375" style="19" customWidth="1"/>
    <col min="4872" max="5121" width="9.140625" style="19"/>
    <col min="5122" max="5122" width="16.7109375" style="19" customWidth="1"/>
    <col min="5123" max="5123" width="11.140625" style="19" customWidth="1"/>
    <col min="5124" max="5124" width="17.7109375" style="19" customWidth="1"/>
    <col min="5125" max="5125" width="16.85546875" style="19" customWidth="1"/>
    <col min="5126" max="5127" width="17.7109375" style="19" customWidth="1"/>
    <col min="5128" max="5377" width="9.140625" style="19"/>
    <col min="5378" max="5378" width="16.7109375" style="19" customWidth="1"/>
    <col min="5379" max="5379" width="11.140625" style="19" customWidth="1"/>
    <col min="5380" max="5380" width="17.7109375" style="19" customWidth="1"/>
    <col min="5381" max="5381" width="16.85546875" style="19" customWidth="1"/>
    <col min="5382" max="5383" width="17.7109375" style="19" customWidth="1"/>
    <col min="5384" max="5633" width="9.140625" style="19"/>
    <col min="5634" max="5634" width="16.7109375" style="19" customWidth="1"/>
    <col min="5635" max="5635" width="11.140625" style="19" customWidth="1"/>
    <col min="5636" max="5636" width="17.7109375" style="19" customWidth="1"/>
    <col min="5637" max="5637" width="16.85546875" style="19" customWidth="1"/>
    <col min="5638" max="5639" width="17.7109375" style="19" customWidth="1"/>
    <col min="5640" max="5889" width="9.140625" style="19"/>
    <col min="5890" max="5890" width="16.7109375" style="19" customWidth="1"/>
    <col min="5891" max="5891" width="11.140625" style="19" customWidth="1"/>
    <col min="5892" max="5892" width="17.7109375" style="19" customWidth="1"/>
    <col min="5893" max="5893" width="16.85546875" style="19" customWidth="1"/>
    <col min="5894" max="5895" width="17.7109375" style="19" customWidth="1"/>
    <col min="5896" max="6145" width="9.140625" style="19"/>
    <col min="6146" max="6146" width="16.7109375" style="19" customWidth="1"/>
    <col min="6147" max="6147" width="11.140625" style="19" customWidth="1"/>
    <col min="6148" max="6148" width="17.7109375" style="19" customWidth="1"/>
    <col min="6149" max="6149" width="16.85546875" style="19" customWidth="1"/>
    <col min="6150" max="6151" width="17.7109375" style="19" customWidth="1"/>
    <col min="6152" max="6401" width="9.140625" style="19"/>
    <col min="6402" max="6402" width="16.7109375" style="19" customWidth="1"/>
    <col min="6403" max="6403" width="11.140625" style="19" customWidth="1"/>
    <col min="6404" max="6404" width="17.7109375" style="19" customWidth="1"/>
    <col min="6405" max="6405" width="16.85546875" style="19" customWidth="1"/>
    <col min="6406" max="6407" width="17.7109375" style="19" customWidth="1"/>
    <col min="6408" max="6657" width="9.140625" style="19"/>
    <col min="6658" max="6658" width="16.7109375" style="19" customWidth="1"/>
    <col min="6659" max="6659" width="11.140625" style="19" customWidth="1"/>
    <col min="6660" max="6660" width="17.7109375" style="19" customWidth="1"/>
    <col min="6661" max="6661" width="16.85546875" style="19" customWidth="1"/>
    <col min="6662" max="6663" width="17.7109375" style="19" customWidth="1"/>
    <col min="6664" max="6913" width="9.140625" style="19"/>
    <col min="6914" max="6914" width="16.7109375" style="19" customWidth="1"/>
    <col min="6915" max="6915" width="11.140625" style="19" customWidth="1"/>
    <col min="6916" max="6916" width="17.7109375" style="19" customWidth="1"/>
    <col min="6917" max="6917" width="16.85546875" style="19" customWidth="1"/>
    <col min="6918" max="6919" width="17.7109375" style="19" customWidth="1"/>
    <col min="6920" max="7169" width="9.140625" style="19"/>
    <col min="7170" max="7170" width="16.7109375" style="19" customWidth="1"/>
    <col min="7171" max="7171" width="11.140625" style="19" customWidth="1"/>
    <col min="7172" max="7172" width="17.7109375" style="19" customWidth="1"/>
    <col min="7173" max="7173" width="16.85546875" style="19" customWidth="1"/>
    <col min="7174" max="7175" width="17.7109375" style="19" customWidth="1"/>
    <col min="7176" max="7425" width="9.140625" style="19"/>
    <col min="7426" max="7426" width="16.7109375" style="19" customWidth="1"/>
    <col min="7427" max="7427" width="11.140625" style="19" customWidth="1"/>
    <col min="7428" max="7428" width="17.7109375" style="19" customWidth="1"/>
    <col min="7429" max="7429" width="16.85546875" style="19" customWidth="1"/>
    <col min="7430" max="7431" width="17.7109375" style="19" customWidth="1"/>
    <col min="7432" max="7681" width="9.140625" style="19"/>
    <col min="7682" max="7682" width="16.7109375" style="19" customWidth="1"/>
    <col min="7683" max="7683" width="11.140625" style="19" customWidth="1"/>
    <col min="7684" max="7684" width="17.7109375" style="19" customWidth="1"/>
    <col min="7685" max="7685" width="16.85546875" style="19" customWidth="1"/>
    <col min="7686" max="7687" width="17.7109375" style="19" customWidth="1"/>
    <col min="7688" max="7937" width="9.140625" style="19"/>
    <col min="7938" max="7938" width="16.7109375" style="19" customWidth="1"/>
    <col min="7939" max="7939" width="11.140625" style="19" customWidth="1"/>
    <col min="7940" max="7940" width="17.7109375" style="19" customWidth="1"/>
    <col min="7941" max="7941" width="16.85546875" style="19" customWidth="1"/>
    <col min="7942" max="7943" width="17.7109375" style="19" customWidth="1"/>
    <col min="7944" max="8193" width="9.140625" style="19"/>
    <col min="8194" max="8194" width="16.7109375" style="19" customWidth="1"/>
    <col min="8195" max="8195" width="11.140625" style="19" customWidth="1"/>
    <col min="8196" max="8196" width="17.7109375" style="19" customWidth="1"/>
    <col min="8197" max="8197" width="16.85546875" style="19" customWidth="1"/>
    <col min="8198" max="8199" width="17.7109375" style="19" customWidth="1"/>
    <col min="8200" max="8449" width="9.140625" style="19"/>
    <col min="8450" max="8450" width="16.7109375" style="19" customWidth="1"/>
    <col min="8451" max="8451" width="11.140625" style="19" customWidth="1"/>
    <col min="8452" max="8452" width="17.7109375" style="19" customWidth="1"/>
    <col min="8453" max="8453" width="16.85546875" style="19" customWidth="1"/>
    <col min="8454" max="8455" width="17.7109375" style="19" customWidth="1"/>
    <col min="8456" max="8705" width="9.140625" style="19"/>
    <col min="8706" max="8706" width="16.7109375" style="19" customWidth="1"/>
    <col min="8707" max="8707" width="11.140625" style="19" customWidth="1"/>
    <col min="8708" max="8708" width="17.7109375" style="19" customWidth="1"/>
    <col min="8709" max="8709" width="16.85546875" style="19" customWidth="1"/>
    <col min="8710" max="8711" width="17.7109375" style="19" customWidth="1"/>
    <col min="8712" max="8961" width="9.140625" style="19"/>
    <col min="8962" max="8962" width="16.7109375" style="19" customWidth="1"/>
    <col min="8963" max="8963" width="11.140625" style="19" customWidth="1"/>
    <col min="8964" max="8964" width="17.7109375" style="19" customWidth="1"/>
    <col min="8965" max="8965" width="16.85546875" style="19" customWidth="1"/>
    <col min="8966" max="8967" width="17.7109375" style="19" customWidth="1"/>
    <col min="8968" max="9217" width="9.140625" style="19"/>
    <col min="9218" max="9218" width="16.7109375" style="19" customWidth="1"/>
    <col min="9219" max="9219" width="11.140625" style="19" customWidth="1"/>
    <col min="9220" max="9220" width="17.7109375" style="19" customWidth="1"/>
    <col min="9221" max="9221" width="16.85546875" style="19" customWidth="1"/>
    <col min="9222" max="9223" width="17.7109375" style="19" customWidth="1"/>
    <col min="9224" max="9473" width="9.140625" style="19"/>
    <col min="9474" max="9474" width="16.7109375" style="19" customWidth="1"/>
    <col min="9475" max="9475" width="11.140625" style="19" customWidth="1"/>
    <col min="9476" max="9476" width="17.7109375" style="19" customWidth="1"/>
    <col min="9477" max="9477" width="16.85546875" style="19" customWidth="1"/>
    <col min="9478" max="9479" width="17.7109375" style="19" customWidth="1"/>
    <col min="9480" max="9729" width="9.140625" style="19"/>
    <col min="9730" max="9730" width="16.7109375" style="19" customWidth="1"/>
    <col min="9731" max="9731" width="11.140625" style="19" customWidth="1"/>
    <col min="9732" max="9732" width="17.7109375" style="19" customWidth="1"/>
    <col min="9733" max="9733" width="16.85546875" style="19" customWidth="1"/>
    <col min="9734" max="9735" width="17.7109375" style="19" customWidth="1"/>
    <col min="9736" max="9985" width="9.140625" style="19"/>
    <col min="9986" max="9986" width="16.7109375" style="19" customWidth="1"/>
    <col min="9987" max="9987" width="11.140625" style="19" customWidth="1"/>
    <col min="9988" max="9988" width="17.7109375" style="19" customWidth="1"/>
    <col min="9989" max="9989" width="16.85546875" style="19" customWidth="1"/>
    <col min="9990" max="9991" width="17.7109375" style="19" customWidth="1"/>
    <col min="9992" max="10241" width="9.140625" style="19"/>
    <col min="10242" max="10242" width="16.7109375" style="19" customWidth="1"/>
    <col min="10243" max="10243" width="11.140625" style="19" customWidth="1"/>
    <col min="10244" max="10244" width="17.7109375" style="19" customWidth="1"/>
    <col min="10245" max="10245" width="16.85546875" style="19" customWidth="1"/>
    <col min="10246" max="10247" width="17.7109375" style="19" customWidth="1"/>
    <col min="10248" max="10497" width="9.140625" style="19"/>
    <col min="10498" max="10498" width="16.7109375" style="19" customWidth="1"/>
    <col min="10499" max="10499" width="11.140625" style="19" customWidth="1"/>
    <col min="10500" max="10500" width="17.7109375" style="19" customWidth="1"/>
    <col min="10501" max="10501" width="16.85546875" style="19" customWidth="1"/>
    <col min="10502" max="10503" width="17.7109375" style="19" customWidth="1"/>
    <col min="10504" max="10753" width="9.140625" style="19"/>
    <col min="10754" max="10754" width="16.7109375" style="19" customWidth="1"/>
    <col min="10755" max="10755" width="11.140625" style="19" customWidth="1"/>
    <col min="10756" max="10756" width="17.7109375" style="19" customWidth="1"/>
    <col min="10757" max="10757" width="16.85546875" style="19" customWidth="1"/>
    <col min="10758" max="10759" width="17.7109375" style="19" customWidth="1"/>
    <col min="10760" max="11009" width="9.140625" style="19"/>
    <col min="11010" max="11010" width="16.7109375" style="19" customWidth="1"/>
    <col min="11011" max="11011" width="11.140625" style="19" customWidth="1"/>
    <col min="11012" max="11012" width="17.7109375" style="19" customWidth="1"/>
    <col min="11013" max="11013" width="16.85546875" style="19" customWidth="1"/>
    <col min="11014" max="11015" width="17.7109375" style="19" customWidth="1"/>
    <col min="11016" max="11265" width="9.140625" style="19"/>
    <col min="11266" max="11266" width="16.7109375" style="19" customWidth="1"/>
    <col min="11267" max="11267" width="11.140625" style="19" customWidth="1"/>
    <col min="11268" max="11268" width="17.7109375" style="19" customWidth="1"/>
    <col min="11269" max="11269" width="16.85546875" style="19" customWidth="1"/>
    <col min="11270" max="11271" width="17.7109375" style="19" customWidth="1"/>
    <col min="11272" max="11521" width="9.140625" style="19"/>
    <col min="11522" max="11522" width="16.7109375" style="19" customWidth="1"/>
    <col min="11523" max="11523" width="11.140625" style="19" customWidth="1"/>
    <col min="11524" max="11524" width="17.7109375" style="19" customWidth="1"/>
    <col min="11525" max="11525" width="16.85546875" style="19" customWidth="1"/>
    <col min="11526" max="11527" width="17.7109375" style="19" customWidth="1"/>
    <col min="11528" max="11777" width="9.140625" style="19"/>
    <col min="11778" max="11778" width="16.7109375" style="19" customWidth="1"/>
    <col min="11779" max="11779" width="11.140625" style="19" customWidth="1"/>
    <col min="11780" max="11780" width="17.7109375" style="19" customWidth="1"/>
    <col min="11781" max="11781" width="16.85546875" style="19" customWidth="1"/>
    <col min="11782" max="11783" width="17.7109375" style="19" customWidth="1"/>
    <col min="11784" max="12033" width="9.140625" style="19"/>
    <col min="12034" max="12034" width="16.7109375" style="19" customWidth="1"/>
    <col min="12035" max="12035" width="11.140625" style="19" customWidth="1"/>
    <col min="12036" max="12036" width="17.7109375" style="19" customWidth="1"/>
    <col min="12037" max="12037" width="16.85546875" style="19" customWidth="1"/>
    <col min="12038" max="12039" width="17.7109375" style="19" customWidth="1"/>
    <col min="12040" max="12289" width="9.140625" style="19"/>
    <col min="12290" max="12290" width="16.7109375" style="19" customWidth="1"/>
    <col min="12291" max="12291" width="11.140625" style="19" customWidth="1"/>
    <col min="12292" max="12292" width="17.7109375" style="19" customWidth="1"/>
    <col min="12293" max="12293" width="16.85546875" style="19" customWidth="1"/>
    <col min="12294" max="12295" width="17.7109375" style="19" customWidth="1"/>
    <col min="12296" max="12545" width="9.140625" style="19"/>
    <col min="12546" max="12546" width="16.7109375" style="19" customWidth="1"/>
    <col min="12547" max="12547" width="11.140625" style="19" customWidth="1"/>
    <col min="12548" max="12548" width="17.7109375" style="19" customWidth="1"/>
    <col min="12549" max="12549" width="16.85546875" style="19" customWidth="1"/>
    <col min="12550" max="12551" width="17.7109375" style="19" customWidth="1"/>
    <col min="12552" max="12801" width="9.140625" style="19"/>
    <col min="12802" max="12802" width="16.7109375" style="19" customWidth="1"/>
    <col min="12803" max="12803" width="11.140625" style="19" customWidth="1"/>
    <col min="12804" max="12804" width="17.7109375" style="19" customWidth="1"/>
    <col min="12805" max="12805" width="16.85546875" style="19" customWidth="1"/>
    <col min="12806" max="12807" width="17.7109375" style="19" customWidth="1"/>
    <col min="12808" max="13057" width="9.140625" style="19"/>
    <col min="13058" max="13058" width="16.7109375" style="19" customWidth="1"/>
    <col min="13059" max="13059" width="11.140625" style="19" customWidth="1"/>
    <col min="13060" max="13060" width="17.7109375" style="19" customWidth="1"/>
    <col min="13061" max="13061" width="16.85546875" style="19" customWidth="1"/>
    <col min="13062" max="13063" width="17.7109375" style="19" customWidth="1"/>
    <col min="13064" max="13313" width="9.140625" style="19"/>
    <col min="13314" max="13314" width="16.7109375" style="19" customWidth="1"/>
    <col min="13315" max="13315" width="11.140625" style="19" customWidth="1"/>
    <col min="13316" max="13316" width="17.7109375" style="19" customWidth="1"/>
    <col min="13317" max="13317" width="16.85546875" style="19" customWidth="1"/>
    <col min="13318" max="13319" width="17.7109375" style="19" customWidth="1"/>
    <col min="13320" max="13569" width="9.140625" style="19"/>
    <col min="13570" max="13570" width="16.7109375" style="19" customWidth="1"/>
    <col min="13571" max="13571" width="11.140625" style="19" customWidth="1"/>
    <col min="13572" max="13572" width="17.7109375" style="19" customWidth="1"/>
    <col min="13573" max="13573" width="16.85546875" style="19" customWidth="1"/>
    <col min="13574" max="13575" width="17.7109375" style="19" customWidth="1"/>
    <col min="13576" max="13825" width="9.140625" style="19"/>
    <col min="13826" max="13826" width="16.7109375" style="19" customWidth="1"/>
    <col min="13827" max="13827" width="11.140625" style="19" customWidth="1"/>
    <col min="13828" max="13828" width="17.7109375" style="19" customWidth="1"/>
    <col min="13829" max="13829" width="16.85546875" style="19" customWidth="1"/>
    <col min="13830" max="13831" width="17.7109375" style="19" customWidth="1"/>
    <col min="13832" max="14081" width="9.140625" style="19"/>
    <col min="14082" max="14082" width="16.7109375" style="19" customWidth="1"/>
    <col min="14083" max="14083" width="11.140625" style="19" customWidth="1"/>
    <col min="14084" max="14084" width="17.7109375" style="19" customWidth="1"/>
    <col min="14085" max="14085" width="16.85546875" style="19" customWidth="1"/>
    <col min="14086" max="14087" width="17.7109375" style="19" customWidth="1"/>
    <col min="14088" max="14337" width="9.140625" style="19"/>
    <col min="14338" max="14338" width="16.7109375" style="19" customWidth="1"/>
    <col min="14339" max="14339" width="11.140625" style="19" customWidth="1"/>
    <col min="14340" max="14340" width="17.7109375" style="19" customWidth="1"/>
    <col min="14341" max="14341" width="16.85546875" style="19" customWidth="1"/>
    <col min="14342" max="14343" width="17.7109375" style="19" customWidth="1"/>
    <col min="14344" max="14593" width="9.140625" style="19"/>
    <col min="14594" max="14594" width="16.7109375" style="19" customWidth="1"/>
    <col min="14595" max="14595" width="11.140625" style="19" customWidth="1"/>
    <col min="14596" max="14596" width="17.7109375" style="19" customWidth="1"/>
    <col min="14597" max="14597" width="16.85546875" style="19" customWidth="1"/>
    <col min="14598" max="14599" width="17.7109375" style="19" customWidth="1"/>
    <col min="14600" max="14849" width="9.140625" style="19"/>
    <col min="14850" max="14850" width="16.7109375" style="19" customWidth="1"/>
    <col min="14851" max="14851" width="11.140625" style="19" customWidth="1"/>
    <col min="14852" max="14852" width="17.7109375" style="19" customWidth="1"/>
    <col min="14853" max="14853" width="16.85546875" style="19" customWidth="1"/>
    <col min="14854" max="14855" width="17.7109375" style="19" customWidth="1"/>
    <col min="14856" max="15105" width="9.140625" style="19"/>
    <col min="15106" max="15106" width="16.7109375" style="19" customWidth="1"/>
    <col min="15107" max="15107" width="11.140625" style="19" customWidth="1"/>
    <col min="15108" max="15108" width="17.7109375" style="19" customWidth="1"/>
    <col min="15109" max="15109" width="16.85546875" style="19" customWidth="1"/>
    <col min="15110" max="15111" width="17.7109375" style="19" customWidth="1"/>
    <col min="15112" max="15361" width="9.140625" style="19"/>
    <col min="15362" max="15362" width="16.7109375" style="19" customWidth="1"/>
    <col min="15363" max="15363" width="11.140625" style="19" customWidth="1"/>
    <col min="15364" max="15364" width="17.7109375" style="19" customWidth="1"/>
    <col min="15365" max="15365" width="16.85546875" style="19" customWidth="1"/>
    <col min="15366" max="15367" width="17.7109375" style="19" customWidth="1"/>
    <col min="15368" max="15617" width="9.140625" style="19"/>
    <col min="15618" max="15618" width="16.7109375" style="19" customWidth="1"/>
    <col min="15619" max="15619" width="11.140625" style="19" customWidth="1"/>
    <col min="15620" max="15620" width="17.7109375" style="19" customWidth="1"/>
    <col min="15621" max="15621" width="16.85546875" style="19" customWidth="1"/>
    <col min="15622" max="15623" width="17.7109375" style="19" customWidth="1"/>
    <col min="15624" max="15873" width="9.140625" style="19"/>
    <col min="15874" max="15874" width="16.7109375" style="19" customWidth="1"/>
    <col min="15875" max="15875" width="11.140625" style="19" customWidth="1"/>
    <col min="15876" max="15876" width="17.7109375" style="19" customWidth="1"/>
    <col min="15877" max="15877" width="16.85546875" style="19" customWidth="1"/>
    <col min="15878" max="15879" width="17.7109375" style="19" customWidth="1"/>
    <col min="15880" max="16129" width="9.140625" style="19"/>
    <col min="16130" max="16130" width="16.7109375" style="19" customWidth="1"/>
    <col min="16131" max="16131" width="11.140625" style="19" customWidth="1"/>
    <col min="16132" max="16132" width="17.7109375" style="19" customWidth="1"/>
    <col min="16133" max="16133" width="16.85546875" style="19" customWidth="1"/>
    <col min="16134" max="16135" width="17.7109375" style="19" customWidth="1"/>
    <col min="16136" max="16384" width="9.140625" style="19"/>
  </cols>
  <sheetData>
    <row r="1" spans="1:7" hidden="1"/>
    <row r="2" spans="1:7" ht="23.25" customHeight="1">
      <c r="A2" s="306" t="s">
        <v>26</v>
      </c>
      <c r="B2" s="306"/>
      <c r="C2" s="306"/>
      <c r="D2" s="306"/>
      <c r="E2" s="306"/>
      <c r="F2" s="306"/>
      <c r="G2" s="306"/>
    </row>
    <row r="3" spans="1:7">
      <c r="A3" s="67" t="s">
        <v>27</v>
      </c>
      <c r="B3" s="68"/>
      <c r="C3" s="68"/>
      <c r="D3" s="68"/>
      <c r="E3" s="68"/>
      <c r="F3" s="69"/>
      <c r="G3" s="56" t="s">
        <v>285</v>
      </c>
    </row>
    <row r="4" spans="1:7">
      <c r="A4" s="74" t="s">
        <v>22</v>
      </c>
      <c r="B4" s="72"/>
      <c r="C4" s="72"/>
      <c r="D4" s="72"/>
      <c r="E4" s="72"/>
      <c r="F4" s="73"/>
      <c r="G4" s="58" t="s">
        <v>286</v>
      </c>
    </row>
    <row r="5" spans="1:7">
      <c r="A5" s="62" t="s">
        <v>161</v>
      </c>
      <c r="B5" s="63"/>
      <c r="C5" s="63"/>
      <c r="D5" s="63"/>
      <c r="E5" s="63"/>
      <c r="F5" s="64"/>
      <c r="G5" s="57">
        <v>2</v>
      </c>
    </row>
    <row r="7" spans="1:7">
      <c r="A7" s="198" t="s">
        <v>287</v>
      </c>
      <c r="B7" s="68"/>
      <c r="C7" s="68"/>
      <c r="D7" s="68"/>
      <c r="E7" s="68"/>
      <c r="F7" s="69"/>
      <c r="G7" s="196">
        <v>133.74700000000001</v>
      </c>
    </row>
    <row r="8" spans="1:7">
      <c r="A8" s="70" t="s">
        <v>28</v>
      </c>
      <c r="B8" s="71"/>
      <c r="C8" s="72"/>
      <c r="D8" s="72"/>
      <c r="E8" s="72"/>
      <c r="F8" s="73"/>
      <c r="G8" s="58"/>
    </row>
    <row r="9" spans="1:7" ht="0" hidden="1" customHeight="1">
      <c r="A9" s="74" t="s">
        <v>41</v>
      </c>
      <c r="B9" s="71"/>
      <c r="C9" s="72"/>
      <c r="D9" s="72"/>
      <c r="E9" s="72"/>
      <c r="F9" s="73"/>
      <c r="G9" s="58"/>
    </row>
    <row r="10" spans="1:7">
      <c r="A10" s="74" t="s">
        <v>42</v>
      </c>
      <c r="B10" s="71"/>
      <c r="C10" s="72"/>
      <c r="D10" s="72"/>
      <c r="E10" s="72"/>
      <c r="F10" s="73"/>
      <c r="G10" s="59" t="s">
        <v>288</v>
      </c>
    </row>
    <row r="11" spans="1:7">
      <c r="A11" s="199" t="s">
        <v>82</v>
      </c>
      <c r="B11" s="65"/>
      <c r="C11" s="22"/>
      <c r="D11" s="197"/>
      <c r="E11" s="22"/>
      <c r="F11" s="61"/>
      <c r="G11" s="307">
        <v>133.74700000000001</v>
      </c>
    </row>
    <row r="12" spans="1:7">
      <c r="A12" s="60"/>
      <c r="B12" s="246"/>
      <c r="C12" s="78"/>
      <c r="D12" s="197"/>
      <c r="E12" s="78"/>
      <c r="F12" s="61"/>
      <c r="G12" s="308"/>
    </row>
    <row r="13" spans="1:7">
      <c r="A13" s="249" t="s">
        <v>52</v>
      </c>
      <c r="B13" s="247" t="s">
        <v>289</v>
      </c>
      <c r="G13" s="248">
        <v>106.1</v>
      </c>
    </row>
    <row r="14" spans="1:7">
      <c r="A14" s="250"/>
      <c r="B14" s="247" t="s">
        <v>290</v>
      </c>
      <c r="G14" s="248">
        <v>0</v>
      </c>
    </row>
    <row r="15" spans="1:7">
      <c r="A15" s="250"/>
      <c r="B15" s="247" t="s">
        <v>291</v>
      </c>
      <c r="G15" s="248">
        <v>27.646999999999998</v>
      </c>
    </row>
    <row r="16" spans="1:7" ht="0.95" customHeight="1">
      <c r="A16" s="62"/>
      <c r="B16" s="66"/>
      <c r="C16" s="63"/>
      <c r="D16" s="63"/>
      <c r="E16" s="63"/>
      <c r="F16" s="64"/>
      <c r="G16" s="315"/>
    </row>
    <row r="17" spans="1:7">
      <c r="A17" s="20" t="s">
        <v>160</v>
      </c>
      <c r="B17" s="20"/>
      <c r="F17" s="100"/>
      <c r="G17" s="100"/>
    </row>
    <row r="18" spans="1:7">
      <c r="A18" s="316" t="s">
        <v>292</v>
      </c>
      <c r="B18" s="316" t="s">
        <v>293</v>
      </c>
      <c r="C18" s="316"/>
      <c r="D18" s="316" t="s">
        <v>294</v>
      </c>
      <c r="E18" s="316"/>
      <c r="F18" s="316" t="s">
        <v>295</v>
      </c>
      <c r="G18" s="316"/>
    </row>
    <row r="19" spans="1:7" ht="30">
      <c r="A19" s="316"/>
      <c r="B19" s="251" t="s">
        <v>296</v>
      </c>
      <c r="C19" s="251" t="s">
        <v>297</v>
      </c>
      <c r="D19" s="251" t="s">
        <v>296</v>
      </c>
      <c r="E19" s="251" t="s">
        <v>297</v>
      </c>
      <c r="F19" s="251" t="s">
        <v>296</v>
      </c>
      <c r="G19" s="251" t="s">
        <v>297</v>
      </c>
    </row>
    <row r="20" spans="1:7">
      <c r="A20" s="252" t="s">
        <v>285</v>
      </c>
      <c r="B20" s="252">
        <v>1.0089999999999999</v>
      </c>
      <c r="C20" s="252">
        <v>1.0089999999999999</v>
      </c>
      <c r="D20" s="252">
        <v>1.0025999999999999</v>
      </c>
      <c r="E20" s="252">
        <v>1.0025999999999999</v>
      </c>
      <c r="F20" s="252">
        <v>1.0119</v>
      </c>
      <c r="G20" s="252">
        <v>1.0119</v>
      </c>
    </row>
    <row r="21" spans="1:7">
      <c r="A21" s="252" t="s">
        <v>298</v>
      </c>
      <c r="B21" s="252">
        <v>1.0089999999999999</v>
      </c>
      <c r="C21" s="252">
        <v>1.0181</v>
      </c>
      <c r="D21" s="252">
        <v>1.0024999999999999</v>
      </c>
      <c r="E21" s="252">
        <v>1.0051000000000001</v>
      </c>
      <c r="F21" s="252">
        <v>0.99509999999999998</v>
      </c>
      <c r="G21" s="252">
        <v>1.0068999999999999</v>
      </c>
    </row>
    <row r="22" spans="1:7">
      <c r="A22" s="253" t="s">
        <v>299</v>
      </c>
      <c r="B22" s="252">
        <v>1.0089999999999999</v>
      </c>
      <c r="C22" s="253">
        <v>1.0271999999999999</v>
      </c>
      <c r="D22" s="252">
        <v>1.0024999999999999</v>
      </c>
      <c r="E22" s="253">
        <v>1.0076000000000001</v>
      </c>
      <c r="F22" s="252">
        <v>0.99509999999999998</v>
      </c>
      <c r="G22" s="253">
        <v>1.002</v>
      </c>
    </row>
    <row r="23" spans="1:7">
      <c r="B23" s="20"/>
      <c r="C23" s="22"/>
      <c r="D23" s="197"/>
      <c r="G23" s="22"/>
    </row>
    <row r="24" spans="1:7">
      <c r="A24" s="200" t="s">
        <v>83</v>
      </c>
      <c r="B24" s="75"/>
      <c r="C24" s="76"/>
      <c r="D24" s="76"/>
      <c r="E24" s="76"/>
      <c r="F24" s="76"/>
      <c r="G24" s="310">
        <v>136.68799999999999</v>
      </c>
    </row>
    <row r="25" spans="1:7">
      <c r="A25" s="254"/>
      <c r="B25" s="255" t="s">
        <v>300</v>
      </c>
      <c r="C25" s="256"/>
      <c r="D25" s="256"/>
      <c r="E25" s="256"/>
      <c r="F25" s="256"/>
      <c r="G25" s="311"/>
    </row>
    <row r="26" spans="1:7">
      <c r="A26" s="257" t="s">
        <v>28</v>
      </c>
      <c r="B26" s="247" t="s">
        <v>301</v>
      </c>
      <c r="C26" s="101"/>
      <c r="D26" s="197"/>
      <c r="E26" s="101"/>
      <c r="F26" s="61"/>
      <c r="G26" s="317">
        <v>108.986</v>
      </c>
    </row>
    <row r="27" spans="1:7">
      <c r="A27" s="257"/>
      <c r="C27" s="246" t="s">
        <v>302</v>
      </c>
      <c r="G27" s="318"/>
    </row>
    <row r="28" spans="1:7">
      <c r="A28" s="257"/>
      <c r="B28" s="247" t="s">
        <v>303</v>
      </c>
      <c r="G28" s="317">
        <v>0</v>
      </c>
    </row>
    <row r="29" spans="1:7">
      <c r="A29" s="257"/>
      <c r="C29" s="246" t="s">
        <v>304</v>
      </c>
      <c r="G29" s="318"/>
    </row>
    <row r="30" spans="1:7">
      <c r="A30" s="257"/>
      <c r="B30" s="247" t="s">
        <v>305</v>
      </c>
      <c r="G30" s="317">
        <v>27.702000000000002</v>
      </c>
    </row>
    <row r="31" spans="1:7">
      <c r="A31" s="257"/>
      <c r="C31" s="246" t="s">
        <v>306</v>
      </c>
      <c r="G31" s="318"/>
    </row>
    <row r="32" spans="1:7" ht="30" customHeight="1">
      <c r="A32" s="312" t="s">
        <v>84</v>
      </c>
      <c r="B32" s="313"/>
      <c r="C32" s="313"/>
      <c r="D32" s="313"/>
      <c r="E32" s="313"/>
      <c r="F32" s="314"/>
      <c r="G32" s="310">
        <v>2.9409999999999998</v>
      </c>
    </row>
    <row r="33" spans="1:7">
      <c r="A33" s="258"/>
      <c r="B33" s="255" t="s">
        <v>307</v>
      </c>
      <c r="C33" s="259"/>
      <c r="D33" s="259"/>
      <c r="E33" s="256"/>
      <c r="F33" s="256"/>
      <c r="G33" s="311"/>
    </row>
    <row r="34" spans="1:7">
      <c r="A34" s="257" t="s">
        <v>28</v>
      </c>
      <c r="B34" s="247" t="s">
        <v>308</v>
      </c>
      <c r="C34" s="102"/>
      <c r="D34" s="103"/>
      <c r="E34" s="101"/>
      <c r="F34" s="101"/>
      <c r="G34" s="317">
        <v>2.8860000000000001</v>
      </c>
    </row>
    <row r="35" spans="1:7">
      <c r="A35" s="257"/>
      <c r="C35" s="246" t="s">
        <v>309</v>
      </c>
      <c r="G35" s="318"/>
    </row>
    <row r="36" spans="1:7">
      <c r="A36" s="257"/>
      <c r="B36" s="247" t="s">
        <v>310</v>
      </c>
      <c r="G36" s="317">
        <v>0</v>
      </c>
    </row>
    <row r="37" spans="1:7">
      <c r="A37" s="257"/>
      <c r="C37" s="246" t="s">
        <v>311</v>
      </c>
      <c r="G37" s="318"/>
    </row>
    <row r="38" spans="1:7">
      <c r="A38" s="257"/>
      <c r="B38" s="247" t="s">
        <v>312</v>
      </c>
      <c r="G38" s="317">
        <v>5.5E-2</v>
      </c>
    </row>
    <row r="39" spans="1:7">
      <c r="A39" s="257"/>
      <c r="C39" s="246" t="s">
        <v>313</v>
      </c>
      <c r="G39" s="318"/>
    </row>
    <row r="40" spans="1:7" ht="0.95" customHeight="1">
      <c r="A40" s="77"/>
      <c r="B40" s="66"/>
      <c r="C40" s="63"/>
      <c r="D40" s="63"/>
      <c r="E40" s="63"/>
      <c r="F40" s="63"/>
      <c r="G40" s="104"/>
    </row>
    <row r="42" spans="1:7" ht="110.1" customHeight="1">
      <c r="A42" s="23" t="s">
        <v>30</v>
      </c>
      <c r="B42" s="23" t="s">
        <v>31</v>
      </c>
      <c r="C42" s="23" t="s">
        <v>159</v>
      </c>
      <c r="D42" s="23" t="s">
        <v>211</v>
      </c>
      <c r="E42" s="23" t="s">
        <v>32</v>
      </c>
      <c r="F42" s="23" t="s">
        <v>212</v>
      </c>
      <c r="G42" s="23" t="s">
        <v>213</v>
      </c>
    </row>
    <row r="43" spans="1:7">
      <c r="A43" s="21">
        <v>1</v>
      </c>
      <c r="B43" s="21">
        <v>2</v>
      </c>
      <c r="C43" s="21">
        <v>3</v>
      </c>
      <c r="D43" s="21">
        <v>4</v>
      </c>
      <c r="E43" s="21">
        <v>5</v>
      </c>
      <c r="F43" s="21">
        <v>6</v>
      </c>
      <c r="G43" s="21">
        <v>7</v>
      </c>
    </row>
    <row r="44" spans="1:7">
      <c r="A44" s="238" t="s">
        <v>314</v>
      </c>
      <c r="B44" s="262"/>
      <c r="C44" s="262"/>
      <c r="D44" s="262"/>
      <c r="E44" s="262"/>
      <c r="F44" s="262"/>
      <c r="G44" s="264"/>
    </row>
    <row r="45" spans="1:7">
      <c r="A45" s="254" t="s">
        <v>286</v>
      </c>
      <c r="B45" s="262">
        <v>50</v>
      </c>
      <c r="C45" s="262">
        <v>54.493000000000002</v>
      </c>
      <c r="D45" s="262">
        <v>1.0089999999999999</v>
      </c>
      <c r="E45" s="262">
        <v>1.0089999999999999</v>
      </c>
      <c r="F45" s="262">
        <v>0.49</v>
      </c>
      <c r="G45" s="264">
        <v>54.982999999999997</v>
      </c>
    </row>
    <row r="46" spans="1:7">
      <c r="A46" s="254" t="s">
        <v>315</v>
      </c>
      <c r="B46" s="262">
        <v>50</v>
      </c>
      <c r="C46" s="262">
        <v>54.493000000000002</v>
      </c>
      <c r="D46" s="262">
        <v>1.0089999999999999</v>
      </c>
      <c r="E46" s="262">
        <v>1.0181</v>
      </c>
      <c r="F46" s="262">
        <v>0.98599999999999999</v>
      </c>
      <c r="G46" s="264">
        <v>55.478999999999999</v>
      </c>
    </row>
    <row r="47" spans="1:7">
      <c r="A47" s="260"/>
      <c r="B47" s="263"/>
      <c r="C47" s="261">
        <v>108.986</v>
      </c>
      <c r="D47" s="263"/>
      <c r="E47" s="263"/>
      <c r="F47" s="261">
        <v>1.476</v>
      </c>
      <c r="G47" s="265">
        <v>110.462</v>
      </c>
    </row>
    <row r="48" spans="1:7">
      <c r="A48" s="238" t="s">
        <v>316</v>
      </c>
      <c r="B48" s="262"/>
      <c r="C48" s="262"/>
      <c r="D48" s="262"/>
      <c r="E48" s="262"/>
      <c r="F48" s="262"/>
      <c r="G48" s="264"/>
    </row>
    <row r="49" spans="1:7">
      <c r="A49" s="254" t="s">
        <v>286</v>
      </c>
      <c r="B49" s="262">
        <v>50</v>
      </c>
      <c r="C49" s="262">
        <v>13.851000000000001</v>
      </c>
      <c r="D49" s="262">
        <v>0.99509999999999998</v>
      </c>
      <c r="E49" s="262">
        <v>0.99509999999999998</v>
      </c>
      <c r="F49" s="262">
        <v>-6.8000000000000005E-2</v>
      </c>
      <c r="G49" s="264">
        <v>13.782999999999999</v>
      </c>
    </row>
    <row r="50" spans="1:7">
      <c r="A50" s="254" t="s">
        <v>315</v>
      </c>
      <c r="B50" s="262">
        <v>50</v>
      </c>
      <c r="C50" s="262">
        <v>13.851000000000001</v>
      </c>
      <c r="D50" s="262">
        <v>0.99509999999999998</v>
      </c>
      <c r="E50" s="262">
        <v>0.99019999999999997</v>
      </c>
      <c r="F50" s="262">
        <v>-0.13600000000000001</v>
      </c>
      <c r="G50" s="264">
        <v>13.715</v>
      </c>
    </row>
    <row r="51" spans="1:7">
      <c r="A51" s="260"/>
      <c r="B51" s="263"/>
      <c r="C51" s="261">
        <v>27.702000000000002</v>
      </c>
      <c r="D51" s="263"/>
      <c r="E51" s="263"/>
      <c r="F51" s="261">
        <v>-0.20399999999999999</v>
      </c>
      <c r="G51" s="265">
        <v>27.498000000000001</v>
      </c>
    </row>
    <row r="52" spans="1:7">
      <c r="A52" s="261" t="s">
        <v>317</v>
      </c>
      <c r="B52" s="263"/>
      <c r="C52" s="263"/>
      <c r="D52" s="263"/>
      <c r="E52" s="263"/>
      <c r="F52" s="261">
        <v>1.272</v>
      </c>
      <c r="G52" s="265">
        <v>137.96</v>
      </c>
    </row>
    <row r="54" spans="1:7" ht="32.25" customHeight="1">
      <c r="A54" s="302" t="s">
        <v>85</v>
      </c>
      <c r="B54" s="302"/>
      <c r="C54" s="302"/>
      <c r="D54" s="302"/>
      <c r="E54" s="302"/>
      <c r="F54" s="105"/>
      <c r="G54" s="304">
        <v>4.2130000000000001</v>
      </c>
    </row>
    <row r="55" spans="1:7">
      <c r="A55" s="65"/>
      <c r="B55" s="246" t="s">
        <v>318</v>
      </c>
      <c r="C55" s="22"/>
      <c r="D55" s="197"/>
      <c r="E55" s="22"/>
      <c r="F55" s="22"/>
      <c r="G55" s="309"/>
    </row>
    <row r="56" spans="1:7" ht="45" customHeight="1">
      <c r="A56" s="302" t="s">
        <v>319</v>
      </c>
      <c r="B56" s="302"/>
      <c r="C56" s="302"/>
      <c r="D56" s="302"/>
      <c r="E56" s="302"/>
      <c r="F56" s="22"/>
      <c r="G56" s="304">
        <v>137.96</v>
      </c>
    </row>
    <row r="57" spans="1:7">
      <c r="A57" s="65"/>
      <c r="B57" s="246" t="s">
        <v>320</v>
      </c>
      <c r="C57" s="22"/>
      <c r="D57" s="197"/>
      <c r="E57" s="22"/>
      <c r="F57" s="22"/>
      <c r="G57" s="305"/>
    </row>
    <row r="58" spans="1:7" ht="41.25" customHeight="1">
      <c r="A58" s="302" t="s">
        <v>361</v>
      </c>
      <c r="B58" s="302"/>
      <c r="C58" s="302"/>
      <c r="D58" s="302"/>
      <c r="E58" s="302"/>
      <c r="G58" s="268">
        <f>idxSsrTotal*1.2</f>
        <v>165.55199999999999</v>
      </c>
    </row>
    <row r="59" spans="1:7">
      <c r="A59" s="19" t="s">
        <v>12</v>
      </c>
      <c r="B59" s="303"/>
      <c r="C59" s="303"/>
      <c r="D59" s="100"/>
      <c r="E59" s="19" t="s">
        <v>13</v>
      </c>
      <c r="F59" s="303"/>
      <c r="G59" s="303"/>
    </row>
  </sheetData>
  <mergeCells count="23">
    <mergeCell ref="A18:A19"/>
    <mergeCell ref="G38:G39"/>
    <mergeCell ref="G26:G27"/>
    <mergeCell ref="G28:G29"/>
    <mergeCell ref="G30:G31"/>
    <mergeCell ref="G34:G35"/>
    <mergeCell ref="G36:G37"/>
    <mergeCell ref="A58:E58"/>
    <mergeCell ref="B59:C59"/>
    <mergeCell ref="F59:G59"/>
    <mergeCell ref="G56:G57"/>
    <mergeCell ref="A2:G2"/>
    <mergeCell ref="A54:E54"/>
    <mergeCell ref="G11:G12"/>
    <mergeCell ref="G54:G55"/>
    <mergeCell ref="G24:G25"/>
    <mergeCell ref="G32:G33"/>
    <mergeCell ref="A56:E56"/>
    <mergeCell ref="A32:F32"/>
    <mergeCell ref="G16"/>
    <mergeCell ref="B18:C18"/>
    <mergeCell ref="D18:E18"/>
    <mergeCell ref="F18:G18"/>
  </mergeCells>
  <printOptions horizontalCentered="1"/>
  <pageMargins left="0.59055118110236005" right="0.39370078740157" top="0.39370078740157" bottom="0.39370078740157" header="0.19685039370078999" footer="0.19685039370078999"/>
  <pageSetup paperSize="9" scale="7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8"/>
  <sheetViews>
    <sheetView topLeftCell="A2" workbookViewId="0">
      <selection activeCell="A2" sqref="A2"/>
    </sheetView>
  </sheetViews>
  <sheetFormatPr defaultRowHeight="15"/>
  <cols>
    <col min="1" max="1" width="4.7109375" style="35" customWidth="1"/>
    <col min="2" max="2" width="34.7109375" style="3" customWidth="1"/>
    <col min="3" max="3" width="12.7109375" style="3" customWidth="1"/>
    <col min="4" max="26" width="20.7109375" style="3" customWidth="1"/>
    <col min="27" max="16384" width="9.140625" style="3"/>
  </cols>
  <sheetData>
    <row r="1" spans="1:6" hidden="1"/>
    <row r="2" spans="1:6">
      <c r="A2" s="36"/>
      <c r="B2" s="27"/>
      <c r="C2" s="27"/>
    </row>
    <row r="3" spans="1:6">
      <c r="A3" s="319" t="s">
        <v>14</v>
      </c>
      <c r="B3" s="319"/>
      <c r="C3" s="319"/>
    </row>
    <row r="4" spans="1:6">
      <c r="A4" s="35" t="s">
        <v>15</v>
      </c>
    </row>
    <row r="5" spans="1:6">
      <c r="A5" s="35" t="s">
        <v>78</v>
      </c>
      <c r="D5" s="27"/>
      <c r="E5" s="3" t="s">
        <v>93</v>
      </c>
    </row>
    <row r="6" spans="1:6">
      <c r="A6" s="37" t="s">
        <v>19</v>
      </c>
      <c r="D6" s="27"/>
      <c r="E6" s="37" t="s">
        <v>93</v>
      </c>
    </row>
    <row r="7" spans="1:6" hidden="1">
      <c r="A7" s="35" t="s">
        <v>79</v>
      </c>
      <c r="B7" s="37"/>
      <c r="D7" s="27"/>
      <c r="E7" s="37" t="s">
        <v>93</v>
      </c>
    </row>
    <row r="8" spans="1:6" hidden="1">
      <c r="A8" s="35" t="s">
        <v>80</v>
      </c>
      <c r="B8" s="37"/>
      <c r="D8" s="27"/>
      <c r="E8" s="37" t="s">
        <v>93</v>
      </c>
    </row>
    <row r="9" spans="1:6">
      <c r="A9" s="36"/>
      <c r="B9" s="27"/>
      <c r="C9" s="27"/>
      <c r="D9" s="27"/>
    </row>
    <row r="10" spans="1:6">
      <c r="A10" s="319" t="s">
        <v>20</v>
      </c>
      <c r="B10" s="319"/>
      <c r="C10" s="319"/>
      <c r="D10" s="319"/>
      <c r="E10" s="37"/>
    </row>
    <row r="11" spans="1:6">
      <c r="A11" s="37" t="s">
        <v>34</v>
      </c>
      <c r="B11" s="217"/>
      <c r="C11" s="217"/>
      <c r="D11" s="217"/>
      <c r="E11" s="37"/>
    </row>
    <row r="12" spans="1:6" ht="9.9499999999999993" customHeight="1">
      <c r="A12" s="38"/>
      <c r="B12" s="38"/>
      <c r="C12" s="38"/>
      <c r="D12" s="38"/>
      <c r="E12" s="37"/>
    </row>
    <row r="13" spans="1:6" ht="18.75">
      <c r="A13" s="38"/>
      <c r="B13" s="38"/>
      <c r="C13" s="24" t="s">
        <v>35</v>
      </c>
      <c r="D13" s="38"/>
      <c r="E13" s="37"/>
    </row>
    <row r="14" spans="1:6" ht="9.9499999999999993" customHeight="1">
      <c r="A14" s="38"/>
      <c r="B14" s="38"/>
      <c r="C14" s="24"/>
      <c r="D14" s="38"/>
      <c r="E14" s="37"/>
    </row>
    <row r="15" spans="1:6" ht="15" customHeight="1">
      <c r="A15" s="39" t="s">
        <v>6</v>
      </c>
      <c r="B15" s="40"/>
      <c r="C15" s="25"/>
      <c r="D15" s="40"/>
      <c r="E15" s="27"/>
      <c r="F15" s="27"/>
    </row>
    <row r="16" spans="1:6" ht="15" customHeight="1">
      <c r="A16" s="41" t="s">
        <v>7</v>
      </c>
      <c r="B16" s="42"/>
      <c r="C16" s="26"/>
      <c r="D16" s="42"/>
      <c r="E16" s="28"/>
      <c r="F16" s="28"/>
    </row>
    <row r="17" spans="1:6" ht="15" customHeight="1">
      <c r="A17" s="43"/>
      <c r="B17" s="38"/>
      <c r="C17" s="24"/>
      <c r="D17" s="38"/>
      <c r="E17" s="37"/>
      <c r="F17" s="37"/>
    </row>
    <row r="18" spans="1:6" ht="15" customHeight="1">
      <c r="A18" s="320" t="s">
        <v>33</v>
      </c>
      <c r="B18" s="322" t="s">
        <v>218</v>
      </c>
      <c r="C18" s="126" t="s">
        <v>77</v>
      </c>
      <c r="D18" s="38"/>
      <c r="E18" s="37"/>
      <c r="F18" s="37"/>
    </row>
    <row r="19" spans="1:6" ht="45" customHeight="1">
      <c r="A19" s="321"/>
      <c r="B19" s="323"/>
      <c r="C19" s="216" t="s">
        <v>51</v>
      </c>
      <c r="D19" s="30" t="s">
        <v>217</v>
      </c>
    </row>
    <row r="20" spans="1:6">
      <c r="A20" s="30">
        <v>1</v>
      </c>
      <c r="B20" s="219">
        <v>2</v>
      </c>
      <c r="C20" s="30">
        <v>3</v>
      </c>
      <c r="D20" s="218"/>
    </row>
    <row r="23" spans="1:6">
      <c r="A23" s="35" t="s">
        <v>36</v>
      </c>
      <c r="D23" s="37"/>
      <c r="E23" s="37"/>
    </row>
    <row r="24" spans="1:6">
      <c r="A24" s="35" t="s">
        <v>37</v>
      </c>
      <c r="D24" s="121"/>
      <c r="E24" s="27"/>
    </row>
    <row r="25" spans="1:6">
      <c r="D25" s="99" t="s">
        <v>39</v>
      </c>
      <c r="E25" s="99" t="s">
        <v>40</v>
      </c>
    </row>
    <row r="26" spans="1:6">
      <c r="D26" s="99"/>
      <c r="E26" s="99"/>
    </row>
    <row r="27" spans="1:6">
      <c r="A27" s="35" t="s">
        <v>38</v>
      </c>
      <c r="D27" s="121"/>
      <c r="E27" s="27"/>
    </row>
    <row r="28" spans="1:6">
      <c r="D28" s="99" t="s">
        <v>39</v>
      </c>
      <c r="E28" s="99" t="s">
        <v>40</v>
      </c>
    </row>
  </sheetData>
  <mergeCells count="4">
    <mergeCell ref="A3:C3"/>
    <mergeCell ref="A10:D10"/>
    <mergeCell ref="A18:A19"/>
    <mergeCell ref="B18:B19"/>
  </mergeCells>
  <pageMargins left="0.59055118110236005" right="0.39370078740157" top="0.39370078740157" bottom="0.39370078740157" header="0.19685039370078999" footer="0.19685039370078999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4"/>
  <sheetViews>
    <sheetView topLeftCell="A35" workbookViewId="0">
      <selection activeCell="G50" sqref="G50:H50"/>
    </sheetView>
  </sheetViews>
  <sheetFormatPr defaultRowHeight="15"/>
  <cols>
    <col min="1" max="1" width="8.7109375" style="3" customWidth="1"/>
    <col min="2" max="10" width="10.7109375" style="3" customWidth="1"/>
    <col min="11" max="16384" width="9.140625" style="3"/>
  </cols>
  <sheetData>
    <row r="1" spans="1:10" hidden="1"/>
    <row r="2" spans="1:10">
      <c r="A2" s="324" t="s">
        <v>43</v>
      </c>
      <c r="B2" s="324"/>
      <c r="C2" s="324"/>
      <c r="D2" s="324"/>
      <c r="E2" s="324"/>
      <c r="F2" s="324"/>
      <c r="G2" s="324"/>
      <c r="H2" s="324"/>
      <c r="I2" s="324"/>
      <c r="J2" s="324"/>
    </row>
    <row r="3" spans="1:10">
      <c r="A3" s="325" t="s">
        <v>44</v>
      </c>
      <c r="B3" s="325"/>
      <c r="C3" s="325"/>
      <c r="D3" s="325"/>
      <c r="E3" s="325"/>
      <c r="F3" s="325"/>
      <c r="G3" s="325"/>
      <c r="H3" s="325"/>
      <c r="I3" s="325"/>
      <c r="J3" s="325"/>
    </row>
    <row r="5" spans="1:10">
      <c r="A5" s="3" t="s">
        <v>45</v>
      </c>
      <c r="E5" s="3" t="s">
        <v>321</v>
      </c>
    </row>
    <row r="6" spans="1:10" ht="30" customHeight="1">
      <c r="A6" s="326" t="s">
        <v>322</v>
      </c>
      <c r="B6" s="327"/>
      <c r="C6" s="327"/>
      <c r="D6" s="327"/>
      <c r="E6" s="327"/>
      <c r="F6" s="327"/>
      <c r="G6" s="327"/>
      <c r="H6" s="327"/>
      <c r="I6" s="327"/>
      <c r="J6" s="327"/>
    </row>
    <row r="8" spans="1:10">
      <c r="A8" s="3" t="s">
        <v>46</v>
      </c>
    </row>
    <row r="9" spans="1:10" ht="60" customHeight="1">
      <c r="B9" s="328" t="s">
        <v>214</v>
      </c>
      <c r="C9" s="328"/>
      <c r="D9" s="328"/>
      <c r="E9" s="328"/>
      <c r="F9" s="328"/>
      <c r="G9" s="328"/>
      <c r="H9" s="328"/>
      <c r="I9" s="328"/>
      <c r="J9" s="328"/>
    </row>
    <row r="10" spans="1:10" ht="32.25" customHeight="1">
      <c r="B10" s="328" t="s">
        <v>49</v>
      </c>
      <c r="C10" s="328"/>
      <c r="D10" s="328"/>
      <c r="E10" s="328"/>
      <c r="F10" s="328"/>
      <c r="G10" s="328"/>
      <c r="H10" s="328"/>
      <c r="I10" s="328"/>
      <c r="J10" s="328"/>
    </row>
    <row r="11" spans="1:10" ht="33" customHeight="1">
      <c r="B11" s="328" t="s">
        <v>50</v>
      </c>
      <c r="C11" s="328"/>
      <c r="D11" s="328"/>
      <c r="E11" s="328"/>
      <c r="F11" s="328"/>
      <c r="G11" s="328"/>
      <c r="H11" s="328"/>
      <c r="I11" s="328"/>
      <c r="J11" s="328"/>
    </row>
    <row r="12" spans="1:10">
      <c r="B12" s="329" t="s">
        <v>48</v>
      </c>
      <c r="C12" s="329"/>
      <c r="D12" s="329"/>
      <c r="E12" s="329"/>
      <c r="F12" s="329"/>
      <c r="G12" s="329"/>
      <c r="H12" s="329"/>
      <c r="I12" s="329"/>
      <c r="J12" s="329"/>
    </row>
    <row r="13" spans="1:10" ht="33" customHeight="1">
      <c r="B13" s="328" t="s">
        <v>47</v>
      </c>
      <c r="C13" s="328"/>
      <c r="D13" s="328"/>
      <c r="E13" s="328"/>
      <c r="F13" s="328"/>
      <c r="G13" s="328"/>
      <c r="H13" s="328"/>
      <c r="I13" s="328"/>
      <c r="J13" s="328"/>
    </row>
    <row r="14" spans="1:10" ht="33" customHeight="1">
      <c r="B14" s="328" t="s">
        <v>154</v>
      </c>
      <c r="C14" s="328"/>
      <c r="D14" s="328"/>
      <c r="E14" s="328"/>
      <c r="F14" s="328"/>
      <c r="G14" s="328"/>
      <c r="H14" s="328"/>
      <c r="I14" s="328"/>
      <c r="J14" s="328"/>
    </row>
    <row r="15" spans="1:10" ht="45" customHeight="1">
      <c r="B15" s="328" t="s">
        <v>155</v>
      </c>
      <c r="C15" s="328"/>
      <c r="D15" s="328"/>
      <c r="E15" s="328"/>
      <c r="F15" s="328"/>
      <c r="G15" s="328"/>
      <c r="H15" s="328"/>
      <c r="I15" s="328"/>
      <c r="J15" s="328"/>
    </row>
    <row r="17" spans="1:10">
      <c r="A17" s="3" t="s">
        <v>323</v>
      </c>
    </row>
    <row r="18" spans="1:10">
      <c r="A18" s="227" t="s">
        <v>324</v>
      </c>
    </row>
    <row r="19" spans="1:10">
      <c r="B19" s="3" t="s">
        <v>325</v>
      </c>
      <c r="H19" s="3" t="s">
        <v>326</v>
      </c>
    </row>
    <row r="20" spans="1:10">
      <c r="B20" s="3" t="s">
        <v>327</v>
      </c>
      <c r="H20" s="3" t="s">
        <v>328</v>
      </c>
    </row>
    <row r="21" spans="1:10">
      <c r="B21" s="3" t="s">
        <v>329</v>
      </c>
      <c r="H21" s="3" t="s">
        <v>330</v>
      </c>
    </row>
    <row r="22" spans="1:10">
      <c r="B22" s="3" t="s">
        <v>329</v>
      </c>
      <c r="H22" s="3" t="s">
        <v>331</v>
      </c>
    </row>
    <row r="24" spans="1:10">
      <c r="A24" s="227" t="s">
        <v>332</v>
      </c>
    </row>
    <row r="25" spans="1:10">
      <c r="B25" s="3" t="s">
        <v>325</v>
      </c>
      <c r="H25" s="3" t="s">
        <v>333</v>
      </c>
    </row>
    <row r="26" spans="1:10">
      <c r="B26" s="3" t="s">
        <v>327</v>
      </c>
      <c r="H26" s="3" t="s">
        <v>334</v>
      </c>
    </row>
    <row r="27" spans="1:10">
      <c r="B27" s="3" t="s">
        <v>329</v>
      </c>
      <c r="H27" s="3" t="s">
        <v>335</v>
      </c>
    </row>
    <row r="28" spans="1:10">
      <c r="B28" s="3" t="s">
        <v>329</v>
      </c>
      <c r="H28" s="3" t="s">
        <v>336</v>
      </c>
    </row>
    <row r="30" spans="1:10">
      <c r="A30" s="227" t="s">
        <v>337</v>
      </c>
    </row>
    <row r="31" spans="1:10">
      <c r="A31" s="226"/>
      <c r="B31" s="226" t="s">
        <v>340</v>
      </c>
      <c r="C31" s="226"/>
      <c r="D31" s="226"/>
      <c r="E31" s="226"/>
      <c r="F31" s="226"/>
      <c r="G31" s="226"/>
      <c r="H31" s="226" t="s">
        <v>338</v>
      </c>
      <c r="I31" s="226" t="s">
        <v>339</v>
      </c>
      <c r="J31" s="226"/>
    </row>
    <row r="32" spans="1:10">
      <c r="B32" s="3" t="s">
        <v>342</v>
      </c>
      <c r="H32" s="3" t="s">
        <v>341</v>
      </c>
      <c r="I32" s="3" t="s">
        <v>339</v>
      </c>
    </row>
    <row r="33" spans="1:10">
      <c r="A33" s="226"/>
      <c r="B33" s="226" t="s">
        <v>343</v>
      </c>
      <c r="C33" s="226"/>
      <c r="D33" s="226"/>
      <c r="E33" s="226"/>
      <c r="F33" s="226"/>
      <c r="G33" s="226"/>
      <c r="H33" s="226"/>
      <c r="I33" s="226"/>
      <c r="J33" s="226"/>
    </row>
    <row r="34" spans="1:10">
      <c r="A34" s="226"/>
      <c r="B34" s="226" t="s">
        <v>344</v>
      </c>
      <c r="C34" s="226"/>
      <c r="D34" s="226"/>
      <c r="E34" s="226"/>
      <c r="F34" s="226"/>
      <c r="G34" s="226"/>
      <c r="H34" s="226" t="s">
        <v>257</v>
      </c>
      <c r="I34" s="226"/>
      <c r="J34" s="226"/>
    </row>
    <row r="35" spans="1:10">
      <c r="B35" s="3" t="s">
        <v>345</v>
      </c>
      <c r="H35" s="3" t="s">
        <v>260</v>
      </c>
    </row>
    <row r="36" spans="1:10">
      <c r="B36" s="3" t="s">
        <v>346</v>
      </c>
    </row>
    <row r="37" spans="1:10">
      <c r="A37" s="226"/>
      <c r="B37" s="226" t="s">
        <v>347</v>
      </c>
      <c r="C37" s="226"/>
      <c r="D37" s="226"/>
      <c r="E37" s="226"/>
      <c r="F37" s="226"/>
      <c r="G37" s="226"/>
      <c r="H37" s="226"/>
      <c r="I37" s="226"/>
      <c r="J37" s="226"/>
    </row>
    <row r="38" spans="1:10">
      <c r="B38" s="3" t="s">
        <v>348</v>
      </c>
      <c r="H38" s="3" t="s">
        <v>265</v>
      </c>
    </row>
    <row r="39" spans="1:10">
      <c r="A39" s="226"/>
      <c r="B39" s="226" t="s">
        <v>349</v>
      </c>
      <c r="C39" s="226"/>
      <c r="D39" s="226"/>
      <c r="E39" s="226"/>
      <c r="F39" s="226"/>
      <c r="G39" s="226"/>
      <c r="H39" s="226"/>
      <c r="I39" s="226"/>
      <c r="J39" s="226"/>
    </row>
    <row r="40" spans="1:10">
      <c r="A40" s="226"/>
      <c r="B40" s="226" t="s">
        <v>350</v>
      </c>
      <c r="C40" s="226"/>
      <c r="D40" s="226"/>
      <c r="E40" s="226"/>
      <c r="F40" s="226"/>
      <c r="G40" s="226"/>
      <c r="H40" s="226" t="s">
        <v>281</v>
      </c>
      <c r="I40" s="226"/>
      <c r="J40" s="226"/>
    </row>
    <row r="42" spans="1:10">
      <c r="A42" s="3" t="s">
        <v>351</v>
      </c>
    </row>
    <row r="43" spans="1:10">
      <c r="A43" s="3" t="s">
        <v>352</v>
      </c>
    </row>
    <row r="44" spans="1:10">
      <c r="A44" s="3" t="s">
        <v>353</v>
      </c>
    </row>
    <row r="45" spans="1:10">
      <c r="A45" s="3" t="s">
        <v>354</v>
      </c>
    </row>
    <row r="47" spans="1:10">
      <c r="A47" s="109" t="s">
        <v>215</v>
      </c>
    </row>
    <row r="48" spans="1:10">
      <c r="A48" s="227" t="s">
        <v>355</v>
      </c>
      <c r="G48" s="330">
        <v>165.55199999999999</v>
      </c>
      <c r="H48" s="330"/>
      <c r="I48" s="266" t="s">
        <v>356</v>
      </c>
    </row>
    <row r="49" spans="1:9">
      <c r="A49" s="225" t="s">
        <v>357</v>
      </c>
      <c r="G49" s="282">
        <v>110.462</v>
      </c>
      <c r="H49" s="282"/>
      <c r="I49" s="267" t="s">
        <v>356</v>
      </c>
    </row>
    <row r="50" spans="1:9">
      <c r="A50" s="225" t="s">
        <v>358</v>
      </c>
      <c r="G50" s="282">
        <v>27.498000000000001</v>
      </c>
      <c r="H50" s="282"/>
      <c r="I50" s="267" t="s">
        <v>356</v>
      </c>
    </row>
    <row r="51" spans="1:9">
      <c r="A51" s="225" t="s">
        <v>359</v>
      </c>
      <c r="G51" s="282">
        <v>27.591999999999999</v>
      </c>
      <c r="H51" s="282"/>
      <c r="I51" s="267" t="s">
        <v>356</v>
      </c>
    </row>
    <row r="52" spans="1:9">
      <c r="A52" s="227" t="s">
        <v>360</v>
      </c>
      <c r="G52" s="330">
        <v>0.21199999999999999</v>
      </c>
      <c r="H52" s="330"/>
      <c r="I52" s="266" t="s">
        <v>356</v>
      </c>
    </row>
    <row r="55" spans="1:9">
      <c r="A55" s="3" t="s">
        <v>10</v>
      </c>
      <c r="F55" s="275"/>
      <c r="G55" s="275"/>
      <c r="H55" s="275"/>
    </row>
    <row r="58" spans="1:9">
      <c r="A58" s="3" t="s">
        <v>11</v>
      </c>
      <c r="F58" s="275"/>
      <c r="G58" s="275"/>
      <c r="H58" s="275"/>
    </row>
    <row r="61" spans="1:9">
      <c r="A61" s="3" t="s">
        <v>12</v>
      </c>
      <c r="F61" s="275"/>
      <c r="G61" s="275"/>
      <c r="H61" s="275"/>
    </row>
    <row r="64" spans="1:9">
      <c r="A64" s="3" t="s">
        <v>13</v>
      </c>
      <c r="F64" s="275"/>
      <c r="G64" s="275"/>
      <c r="H64" s="275"/>
    </row>
  </sheetData>
  <mergeCells count="19">
    <mergeCell ref="F58:H58"/>
    <mergeCell ref="F61:H61"/>
    <mergeCell ref="F64:H64"/>
    <mergeCell ref="B10:J10"/>
    <mergeCell ref="B11:J11"/>
    <mergeCell ref="B12:J12"/>
    <mergeCell ref="B13:J13"/>
    <mergeCell ref="B14:J14"/>
    <mergeCell ref="B15:J15"/>
    <mergeCell ref="G48:H48"/>
    <mergeCell ref="G49:H49"/>
    <mergeCell ref="G50:H50"/>
    <mergeCell ref="G51:H51"/>
    <mergeCell ref="G52:H52"/>
    <mergeCell ref="A2:J2"/>
    <mergeCell ref="A3:J3"/>
    <mergeCell ref="A6:J6"/>
    <mergeCell ref="B9:J9"/>
    <mergeCell ref="F55:H55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O23"/>
  <sheetViews>
    <sheetView workbookViewId="0"/>
  </sheetViews>
  <sheetFormatPr defaultRowHeight="12.75"/>
  <cols>
    <col min="1" max="1" width="30.7109375" style="48" customWidth="1"/>
    <col min="2" max="15" width="10.7109375" style="48" customWidth="1"/>
    <col min="16" max="16384" width="9.140625" style="48"/>
  </cols>
  <sheetData>
    <row r="2" spans="1:15">
      <c r="A2" s="54" t="s">
        <v>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>
      <c r="A3" s="55" t="s">
        <v>7</v>
      </c>
    </row>
    <row r="5" spans="1:15" ht="15.75">
      <c r="G5" s="52" t="s">
        <v>87</v>
      </c>
    </row>
    <row r="6" spans="1:15" ht="15.75">
      <c r="G6" s="52" t="s">
        <v>88</v>
      </c>
    </row>
    <row r="7" spans="1:15" ht="9.9499999999999993" customHeight="1">
      <c r="G7" s="52"/>
    </row>
    <row r="8" spans="1:15" ht="15.75">
      <c r="A8" s="127" t="s">
        <v>73</v>
      </c>
      <c r="B8" s="333"/>
      <c r="C8" s="333"/>
      <c r="G8" s="52"/>
    </row>
    <row r="9" spans="1:15" ht="15.75">
      <c r="A9" s="127"/>
      <c r="B9" s="331" t="s">
        <v>74</v>
      </c>
      <c r="C9" s="331"/>
      <c r="G9" s="52"/>
    </row>
    <row r="10" spans="1:15" ht="9.9499999999999993" customHeight="1"/>
    <row r="11" spans="1:15" s="49" customFormat="1" ht="12.75" customHeight="1">
      <c r="A11" s="338" t="s">
        <v>86</v>
      </c>
      <c r="B11" s="350" t="s">
        <v>81</v>
      </c>
      <c r="C11" s="351"/>
      <c r="D11" s="351"/>
      <c r="E11" s="351"/>
      <c r="F11" s="351"/>
      <c r="G11" s="351"/>
      <c r="H11" s="352"/>
      <c r="I11" s="335" t="s">
        <v>56</v>
      </c>
    </row>
    <row r="12" spans="1:15" s="49" customFormat="1" ht="12.75" customHeight="1">
      <c r="A12" s="339"/>
      <c r="B12" s="341" t="s">
        <v>51</v>
      </c>
      <c r="C12" s="348" t="s">
        <v>52</v>
      </c>
      <c r="D12" s="348"/>
      <c r="E12" s="348"/>
      <c r="F12" s="348"/>
      <c r="G12" s="348"/>
      <c r="H12" s="349"/>
      <c r="I12" s="336"/>
    </row>
    <row r="13" spans="1:15" s="49" customFormat="1" ht="63.75">
      <c r="A13" s="339"/>
      <c r="B13" s="342"/>
      <c r="C13" s="346" t="s">
        <v>0</v>
      </c>
      <c r="D13" s="50" t="s">
        <v>1</v>
      </c>
      <c r="E13" s="50" t="s">
        <v>54</v>
      </c>
      <c r="F13" s="50" t="s">
        <v>3</v>
      </c>
      <c r="G13" s="50" t="s">
        <v>216</v>
      </c>
      <c r="H13" s="344" t="s">
        <v>5</v>
      </c>
      <c r="I13" s="336"/>
    </row>
    <row r="14" spans="1:15" s="49" customFormat="1" ht="63.75">
      <c r="A14" s="340"/>
      <c r="B14" s="343"/>
      <c r="C14" s="347"/>
      <c r="D14" s="51" t="s">
        <v>53</v>
      </c>
      <c r="E14" s="51" t="s">
        <v>2</v>
      </c>
      <c r="F14" s="51" t="s">
        <v>4</v>
      </c>
      <c r="G14" s="51" t="s">
        <v>2</v>
      </c>
      <c r="H14" s="345"/>
      <c r="I14" s="337"/>
    </row>
    <row r="15" spans="1:15">
      <c r="A15" s="79">
        <v>1</v>
      </c>
      <c r="B15" s="80">
        <v>2</v>
      </c>
      <c r="C15" s="81">
        <v>3</v>
      </c>
      <c r="D15" s="81">
        <v>4</v>
      </c>
      <c r="E15" s="81">
        <v>5</v>
      </c>
      <c r="F15" s="81">
        <v>6</v>
      </c>
      <c r="G15" s="81">
        <v>7</v>
      </c>
      <c r="H15" s="82">
        <v>8</v>
      </c>
      <c r="I15" s="83">
        <v>9</v>
      </c>
    </row>
    <row r="18" spans="1:5">
      <c r="A18" s="48" t="s">
        <v>38</v>
      </c>
      <c r="B18" s="333"/>
      <c r="C18" s="334"/>
      <c r="D18" s="332"/>
      <c r="E18" s="333"/>
    </row>
    <row r="19" spans="1:5">
      <c r="B19" s="331" t="s">
        <v>39</v>
      </c>
      <c r="C19" s="331"/>
      <c r="D19" s="331" t="s">
        <v>40</v>
      </c>
      <c r="E19" s="331"/>
    </row>
    <row r="20" spans="1:5">
      <c r="B20" s="53"/>
      <c r="C20" s="53"/>
    </row>
    <row r="21" spans="1:5">
      <c r="B21" s="53"/>
      <c r="C21" s="53"/>
    </row>
    <row r="22" spans="1:5">
      <c r="A22" s="48" t="s">
        <v>55</v>
      </c>
      <c r="B22" s="333"/>
      <c r="C22" s="334"/>
      <c r="D22" s="332"/>
      <c r="E22" s="333"/>
    </row>
    <row r="23" spans="1:5">
      <c r="B23" s="331" t="s">
        <v>39</v>
      </c>
      <c r="C23" s="331"/>
      <c r="D23" s="331" t="s">
        <v>40</v>
      </c>
      <c r="E23" s="331"/>
    </row>
  </sheetData>
  <mergeCells count="17">
    <mergeCell ref="B9:C9"/>
    <mergeCell ref="B8:C8"/>
    <mergeCell ref="I11:I14"/>
    <mergeCell ref="A11:A14"/>
    <mergeCell ref="B12:B14"/>
    <mergeCell ref="H13:H14"/>
    <mergeCell ref="C13:C14"/>
    <mergeCell ref="C12:H12"/>
    <mergeCell ref="B11:H11"/>
    <mergeCell ref="B23:C23"/>
    <mergeCell ref="D22:E22"/>
    <mergeCell ref="D23:E23"/>
    <mergeCell ref="B18:C18"/>
    <mergeCell ref="B19:C19"/>
    <mergeCell ref="D18:E18"/>
    <mergeCell ref="D19:E19"/>
    <mergeCell ref="B22:C22"/>
  </mergeCells>
  <pageMargins left="0.39370078740157" right="0.39370078740157" top="0.59055118110236005" bottom="0.39370078740157" header="0.19685039370078999" footer="0.19685039370078999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topLeftCell="A2" workbookViewId="0">
      <selection activeCell="A2" sqref="A2"/>
    </sheetView>
  </sheetViews>
  <sheetFormatPr defaultRowHeight="15"/>
  <cols>
    <col min="1" max="1" width="10.7109375" style="84" customWidth="1"/>
    <col min="2" max="2" width="34.7109375" style="84" customWidth="1"/>
    <col min="3" max="9" width="11.7109375" style="84" customWidth="1"/>
    <col min="10" max="10" width="13.7109375" style="84" customWidth="1"/>
    <col min="11" max="16384" width="9.140625" style="84"/>
  </cols>
  <sheetData>
    <row r="1" spans="1:10" hidden="1"/>
    <row r="2" spans="1:10">
      <c r="A2" s="85" t="s">
        <v>6</v>
      </c>
      <c r="B2" s="85"/>
      <c r="C2" s="85"/>
      <c r="D2" s="85"/>
      <c r="E2" s="85"/>
      <c r="F2" s="85"/>
      <c r="G2" s="85"/>
      <c r="H2" s="85"/>
      <c r="I2" s="85"/>
      <c r="J2" s="85"/>
    </row>
    <row r="3" spans="1:10">
      <c r="A3" s="86" t="s">
        <v>7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8.1" customHeight="1">
      <c r="A4" s="87"/>
      <c r="B4" s="87"/>
      <c r="C4" s="87"/>
      <c r="D4" s="87"/>
      <c r="E4" s="87"/>
      <c r="F4" s="87"/>
      <c r="G4" s="87"/>
      <c r="H4" s="87"/>
      <c r="I4" s="87"/>
      <c r="J4" s="87"/>
    </row>
    <row r="5" spans="1:10" ht="18.75">
      <c r="D5" s="88" t="s">
        <v>8</v>
      </c>
    </row>
    <row r="6" spans="1:10" ht="18.75">
      <c r="D6" s="88" t="s">
        <v>186</v>
      </c>
    </row>
    <row r="7" spans="1:10" ht="8.1" customHeight="1">
      <c r="D7" s="89"/>
    </row>
    <row r="8" spans="1:10" ht="15" customHeight="1">
      <c r="D8" s="90" t="s">
        <v>57</v>
      </c>
    </row>
    <row r="9" spans="1:10" ht="8.1" customHeight="1">
      <c r="D9" s="90"/>
    </row>
    <row r="10" spans="1:10" ht="15" customHeight="1">
      <c r="A10" s="85"/>
      <c r="B10" s="85"/>
      <c r="C10" s="85"/>
      <c r="D10" s="91"/>
      <c r="E10" s="85"/>
      <c r="F10" s="85"/>
      <c r="G10" s="85"/>
      <c r="H10" s="85"/>
      <c r="I10" s="85"/>
      <c r="J10" s="85"/>
    </row>
    <row r="11" spans="1:10">
      <c r="A11" s="87"/>
      <c r="B11" s="87"/>
      <c r="C11" s="87"/>
      <c r="D11" s="92" t="s">
        <v>58</v>
      </c>
      <c r="E11" s="87"/>
      <c r="F11" s="87"/>
      <c r="G11" s="93"/>
      <c r="H11" s="87"/>
      <c r="I11" s="87"/>
      <c r="J11" s="87"/>
    </row>
    <row r="12" spans="1:10">
      <c r="A12" s="87"/>
      <c r="B12" s="87"/>
      <c r="C12" s="87"/>
      <c r="D12" s="92"/>
      <c r="E12" s="87"/>
      <c r="F12" s="87"/>
      <c r="G12" s="87"/>
      <c r="H12" s="87"/>
      <c r="I12" s="87"/>
      <c r="J12" s="87"/>
    </row>
    <row r="13" spans="1:10" ht="15" customHeight="1">
      <c r="B13" s="123" t="s">
        <v>73</v>
      </c>
      <c r="C13" s="85"/>
      <c r="D13" s="91"/>
      <c r="I13" s="87"/>
    </row>
    <row r="14" spans="1:10" ht="15" customHeight="1">
      <c r="B14" s="123"/>
      <c r="C14" s="353" t="s">
        <v>74</v>
      </c>
      <c r="D14" s="353"/>
      <c r="G14" s="87"/>
      <c r="H14" s="124"/>
      <c r="I14" s="87"/>
    </row>
    <row r="15" spans="1:10" ht="15" customHeight="1">
      <c r="B15" s="123" t="s">
        <v>9</v>
      </c>
      <c r="C15" s="85"/>
      <c r="D15" s="85"/>
      <c r="E15" s="124" t="s">
        <v>93</v>
      </c>
      <c r="G15" s="87"/>
      <c r="H15" s="124"/>
      <c r="I15" s="87"/>
    </row>
    <row r="16" spans="1:10" ht="9.9499999999999993" customHeight="1"/>
    <row r="17" spans="1:10" ht="15" customHeight="1">
      <c r="A17" s="357" t="s">
        <v>59</v>
      </c>
      <c r="B17" s="357" t="s">
        <v>60</v>
      </c>
      <c r="C17" s="360" t="s">
        <v>77</v>
      </c>
      <c r="D17" s="361"/>
      <c r="E17" s="361"/>
      <c r="F17" s="362"/>
      <c r="G17" s="363" t="s">
        <v>61</v>
      </c>
      <c r="H17" s="363" t="s">
        <v>62</v>
      </c>
      <c r="I17" s="357" t="s">
        <v>63</v>
      </c>
      <c r="J17" s="357" t="s">
        <v>207</v>
      </c>
    </row>
    <row r="18" spans="1:10" ht="46.5" customHeight="1">
      <c r="A18" s="357"/>
      <c r="B18" s="357"/>
      <c r="C18" s="94" t="s">
        <v>0</v>
      </c>
      <c r="D18" s="94" t="s">
        <v>3</v>
      </c>
      <c r="E18" s="94" t="s">
        <v>4</v>
      </c>
      <c r="F18" s="94" t="s">
        <v>64</v>
      </c>
      <c r="G18" s="364"/>
      <c r="H18" s="364"/>
      <c r="I18" s="357"/>
      <c r="J18" s="357"/>
    </row>
    <row r="19" spans="1:10">
      <c r="A19" s="94">
        <v>1</v>
      </c>
      <c r="B19" s="95">
        <v>2</v>
      </c>
      <c r="C19" s="94">
        <v>3</v>
      </c>
      <c r="D19" s="95">
        <v>4</v>
      </c>
      <c r="E19" s="94">
        <v>5</v>
      </c>
      <c r="F19" s="95">
        <v>6</v>
      </c>
      <c r="G19" s="94">
        <v>7</v>
      </c>
      <c r="H19" s="95">
        <v>8</v>
      </c>
      <c r="I19" s="94">
        <v>9</v>
      </c>
      <c r="J19" s="94">
        <v>10</v>
      </c>
    </row>
    <row r="22" spans="1:10">
      <c r="A22" s="84" t="s">
        <v>38</v>
      </c>
      <c r="C22" s="354"/>
      <c r="D22" s="354"/>
      <c r="E22" s="355"/>
      <c r="F22" s="96"/>
      <c r="G22" s="356"/>
      <c r="H22" s="354"/>
    </row>
    <row r="23" spans="1:10">
      <c r="C23" s="353" t="s">
        <v>92</v>
      </c>
      <c r="D23" s="353"/>
      <c r="E23" s="353"/>
      <c r="F23" s="97" t="s">
        <v>39</v>
      </c>
      <c r="G23" s="353" t="s">
        <v>40</v>
      </c>
      <c r="H23" s="353"/>
    </row>
    <row r="24" spans="1:10">
      <c r="C24" s="92"/>
      <c r="D24" s="92"/>
      <c r="E24" s="92"/>
      <c r="F24" s="92"/>
      <c r="G24" s="92"/>
      <c r="H24" s="92"/>
    </row>
    <row r="25" spans="1:10">
      <c r="A25" s="84" t="s">
        <v>65</v>
      </c>
      <c r="B25" s="85"/>
      <c r="C25" s="84" t="s">
        <v>66</v>
      </c>
      <c r="E25" s="98"/>
      <c r="F25" s="96"/>
      <c r="G25" s="358"/>
      <c r="H25" s="359"/>
    </row>
    <row r="26" spans="1:10">
      <c r="B26" s="213" t="s">
        <v>192</v>
      </c>
      <c r="F26" s="97" t="s">
        <v>39</v>
      </c>
      <c r="G26" s="353" t="s">
        <v>40</v>
      </c>
      <c r="H26" s="353"/>
    </row>
    <row r="27" spans="1:10">
      <c r="F27" s="92"/>
      <c r="G27" s="92"/>
      <c r="H27" s="92"/>
    </row>
    <row r="28" spans="1:10">
      <c r="A28" s="84" t="s">
        <v>67</v>
      </c>
      <c r="C28" s="354"/>
      <c r="D28" s="354"/>
      <c r="E28" s="355"/>
      <c r="F28" s="96"/>
      <c r="G28" s="356"/>
      <c r="H28" s="354"/>
    </row>
    <row r="29" spans="1:10">
      <c r="C29" s="353" t="s">
        <v>92</v>
      </c>
      <c r="D29" s="353"/>
      <c r="E29" s="353"/>
      <c r="F29" s="97" t="s">
        <v>39</v>
      </c>
      <c r="G29" s="353" t="s">
        <v>40</v>
      </c>
      <c r="H29" s="353"/>
    </row>
    <row r="30" spans="1:10">
      <c r="C30" s="92"/>
      <c r="D30" s="92"/>
      <c r="E30" s="92"/>
      <c r="F30" s="92"/>
      <c r="G30" s="92"/>
      <c r="H30" s="92"/>
    </row>
    <row r="31" spans="1:10">
      <c r="A31" s="84" t="s">
        <v>68</v>
      </c>
      <c r="C31" s="354"/>
      <c r="D31" s="354"/>
      <c r="E31" s="355"/>
      <c r="F31" s="96"/>
      <c r="G31" s="356"/>
      <c r="H31" s="354"/>
    </row>
    <row r="32" spans="1:10">
      <c r="C32" s="353" t="s">
        <v>92</v>
      </c>
      <c r="D32" s="353"/>
      <c r="E32" s="353"/>
      <c r="F32" s="97" t="s">
        <v>39</v>
      </c>
      <c r="G32" s="353" t="s">
        <v>40</v>
      </c>
      <c r="H32" s="353"/>
    </row>
    <row r="33" spans="1:8">
      <c r="C33" s="92"/>
      <c r="D33" s="92"/>
      <c r="E33" s="92"/>
      <c r="F33" s="92"/>
      <c r="G33" s="92"/>
      <c r="H33" s="92"/>
    </row>
    <row r="34" spans="1:8">
      <c r="A34" s="84" t="s">
        <v>69</v>
      </c>
      <c r="C34" s="354"/>
      <c r="D34" s="354"/>
      <c r="E34" s="355"/>
      <c r="F34" s="96"/>
      <c r="G34" s="356"/>
      <c r="H34" s="354"/>
    </row>
    <row r="35" spans="1:8">
      <c r="C35" s="353" t="s">
        <v>92</v>
      </c>
      <c r="D35" s="353"/>
      <c r="E35" s="353"/>
      <c r="F35" s="97" t="s">
        <v>39</v>
      </c>
      <c r="G35" s="353" t="s">
        <v>40</v>
      </c>
      <c r="H35" s="353"/>
    </row>
  </sheetData>
  <mergeCells count="26">
    <mergeCell ref="A17:A18"/>
    <mergeCell ref="B17:B18"/>
    <mergeCell ref="C17:F17"/>
    <mergeCell ref="G17:G18"/>
    <mergeCell ref="H17:H18"/>
    <mergeCell ref="C35:E35"/>
    <mergeCell ref="G35:H35"/>
    <mergeCell ref="C31:E31"/>
    <mergeCell ref="G31:H31"/>
    <mergeCell ref="J17:J18"/>
    <mergeCell ref="C22:E22"/>
    <mergeCell ref="G22:H22"/>
    <mergeCell ref="C23:E23"/>
    <mergeCell ref="G23:H23"/>
    <mergeCell ref="G25:H25"/>
    <mergeCell ref="I17:I18"/>
    <mergeCell ref="G26:H26"/>
    <mergeCell ref="C28:E28"/>
    <mergeCell ref="G28:H28"/>
    <mergeCell ref="C29:E29"/>
    <mergeCell ref="G29:H29"/>
    <mergeCell ref="C14:D14"/>
    <mergeCell ref="C32:E32"/>
    <mergeCell ref="G32:H32"/>
    <mergeCell ref="C34:E34"/>
    <mergeCell ref="G34:H34"/>
  </mergeCells>
  <printOptions horizontalCentered="1"/>
  <pageMargins left="0.39370078740157" right="0.39370078740157" top="0.59055118110236005" bottom="0.39370078740157" header="0.19685039370078999" footer="0.19685039370078999"/>
  <pageSetup paperSize="9" scale="9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246"/>
  <sheetViews>
    <sheetView zoomScaleNormal="100" workbookViewId="0"/>
  </sheetViews>
  <sheetFormatPr defaultRowHeight="12.75"/>
  <cols>
    <col min="1" max="1" width="3.7109375" style="134" customWidth="1"/>
    <col min="2" max="2" width="11.7109375" style="134" customWidth="1"/>
    <col min="3" max="3" width="54.7109375" style="134" customWidth="1"/>
    <col min="4" max="4" width="9.7109375" style="134" customWidth="1"/>
    <col min="5" max="5" width="10.7109375" style="134" customWidth="1"/>
    <col min="6" max="6" width="9.7109375" style="134" customWidth="1"/>
    <col min="7" max="7" width="8.7109375" style="134" customWidth="1"/>
    <col min="8" max="8" width="10.7109375" style="134" customWidth="1"/>
    <col min="9" max="9" width="8.7109375" style="134" customWidth="1"/>
    <col min="10" max="10" width="12.7109375" style="134" customWidth="1"/>
    <col min="11" max="12" width="9.7109375" style="136" customWidth="1"/>
    <col min="13" max="18" width="9.140625" style="136"/>
    <col min="19" max="16384" width="9.140625" style="135"/>
  </cols>
  <sheetData>
    <row r="1" spans="1:18">
      <c r="B1" s="135"/>
      <c r="C1" s="135"/>
      <c r="D1" s="135"/>
      <c r="E1" s="135"/>
      <c r="F1" s="134" t="s">
        <v>99</v>
      </c>
      <c r="M1" s="134"/>
      <c r="N1" s="134"/>
      <c r="O1" s="135"/>
      <c r="P1" s="135"/>
      <c r="Q1" s="135"/>
      <c r="R1" s="135"/>
    </row>
    <row r="2" spans="1:18">
      <c r="M2" s="134"/>
      <c r="N2" s="134"/>
      <c r="O2" s="135"/>
      <c r="P2" s="135"/>
      <c r="Q2" s="135"/>
      <c r="R2" s="135"/>
    </row>
    <row r="3" spans="1:18">
      <c r="B3" s="135"/>
      <c r="C3" s="135"/>
      <c r="D3" s="135"/>
      <c r="E3" s="135"/>
      <c r="F3" s="368"/>
      <c r="G3" s="372"/>
      <c r="H3" s="137"/>
      <c r="I3" s="368"/>
      <c r="J3" s="368"/>
      <c r="M3" s="134"/>
      <c r="N3" s="134"/>
      <c r="O3" s="135"/>
      <c r="P3" s="135"/>
      <c r="Q3" s="135"/>
      <c r="R3" s="135"/>
    </row>
    <row r="4" spans="1:18">
      <c r="B4" s="135"/>
      <c r="C4" s="135"/>
      <c r="D4" s="135"/>
      <c r="E4" s="135"/>
      <c r="F4" s="373" t="s">
        <v>100</v>
      </c>
      <c r="G4" s="373"/>
      <c r="H4" s="138" t="s">
        <v>39</v>
      </c>
      <c r="I4" s="373" t="s">
        <v>101</v>
      </c>
      <c r="J4" s="373"/>
      <c r="M4" s="134"/>
      <c r="N4" s="134"/>
      <c r="O4" s="135"/>
      <c r="P4" s="135"/>
      <c r="Q4" s="135"/>
      <c r="R4" s="135"/>
    </row>
    <row r="5" spans="1:18">
      <c r="B5" s="135"/>
      <c r="C5" s="135"/>
      <c r="D5" s="135"/>
      <c r="E5" s="135"/>
      <c r="M5" s="134"/>
      <c r="N5" s="134"/>
      <c r="O5" s="135"/>
      <c r="P5" s="135"/>
      <c r="Q5" s="135"/>
      <c r="R5" s="135"/>
    </row>
    <row r="6" spans="1:18">
      <c r="F6" s="134" t="s">
        <v>102</v>
      </c>
      <c r="M6" s="134"/>
      <c r="N6" s="134"/>
      <c r="O6" s="135"/>
      <c r="P6" s="135"/>
      <c r="Q6" s="135"/>
      <c r="R6" s="135"/>
    </row>
    <row r="8" spans="1:18">
      <c r="A8" s="139" t="s">
        <v>6</v>
      </c>
      <c r="B8" s="139"/>
      <c r="C8" s="139"/>
      <c r="D8" s="139"/>
      <c r="E8" s="139"/>
      <c r="F8" s="139"/>
      <c r="G8" s="139"/>
      <c r="H8" s="139"/>
      <c r="I8" s="139"/>
      <c r="J8" s="139"/>
      <c r="K8" s="140"/>
      <c r="L8" s="140"/>
    </row>
    <row r="9" spans="1:18">
      <c r="A9" s="139" t="s">
        <v>7</v>
      </c>
      <c r="B9" s="139"/>
      <c r="C9" s="139"/>
      <c r="D9" s="139"/>
      <c r="E9" s="139"/>
      <c r="F9" s="139"/>
      <c r="G9" s="139"/>
      <c r="H9" s="139"/>
      <c r="I9" s="139"/>
      <c r="J9" s="139"/>
      <c r="K9" s="140"/>
      <c r="L9" s="140"/>
    </row>
    <row r="10" spans="1:18">
      <c r="A10" s="139" t="s">
        <v>103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40"/>
      <c r="L10" s="140"/>
    </row>
    <row r="11" spans="1:18">
      <c r="A11" s="139" t="s">
        <v>104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40"/>
      <c r="L11" s="140"/>
    </row>
    <row r="12" spans="1:18">
      <c r="A12" s="139" t="s">
        <v>105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40"/>
      <c r="L12" s="140"/>
    </row>
    <row r="14" spans="1:18">
      <c r="D14" s="141" t="s">
        <v>106</v>
      </c>
      <c r="E14" s="142"/>
    </row>
    <row r="15" spans="1:18">
      <c r="D15" s="143" t="s">
        <v>107</v>
      </c>
      <c r="E15" s="135"/>
    </row>
    <row r="16" spans="1:18">
      <c r="B16" s="139"/>
      <c r="C16" s="139"/>
      <c r="D16" s="144"/>
      <c r="E16" s="139"/>
      <c r="F16" s="139"/>
      <c r="G16" s="139"/>
      <c r="H16" s="139"/>
      <c r="I16" s="139"/>
      <c r="J16" s="139"/>
      <c r="K16" s="140"/>
    </row>
    <row r="17" spans="1:18">
      <c r="D17" s="145"/>
    </row>
    <row r="18" spans="1:18">
      <c r="A18" s="139"/>
      <c r="B18" s="139"/>
      <c r="C18" s="139"/>
      <c r="E18" s="146" t="s">
        <v>9</v>
      </c>
      <c r="F18" s="139"/>
      <c r="G18" s="212"/>
      <c r="H18" s="212"/>
      <c r="I18" s="139"/>
      <c r="J18" s="139"/>
      <c r="K18" s="140"/>
      <c r="L18" s="140"/>
    </row>
    <row r="19" spans="1:18">
      <c r="A19" s="365" t="s">
        <v>74</v>
      </c>
      <c r="B19" s="365"/>
      <c r="C19" s="365"/>
      <c r="D19" s="145"/>
      <c r="G19" s="146"/>
    </row>
    <row r="20" spans="1:18">
      <c r="D20" s="145"/>
    </row>
    <row r="21" spans="1:18" ht="30.95" customHeight="1">
      <c r="A21" s="374" t="s">
        <v>33</v>
      </c>
      <c r="B21" s="374" t="s">
        <v>108</v>
      </c>
      <c r="C21" s="374" t="s">
        <v>109</v>
      </c>
      <c r="D21" s="374" t="s">
        <v>110</v>
      </c>
      <c r="E21" s="371" t="s">
        <v>111</v>
      </c>
      <c r="F21" s="371"/>
      <c r="G21" s="371"/>
      <c r="H21" s="371"/>
      <c r="I21" s="371"/>
      <c r="J21" s="371"/>
      <c r="K21" s="369" t="s">
        <v>112</v>
      </c>
      <c r="L21" s="370"/>
    </row>
    <row r="22" spans="1:18" ht="30.95" customHeight="1">
      <c r="A22" s="375"/>
      <c r="B22" s="375"/>
      <c r="C22" s="375"/>
      <c r="D22" s="376"/>
      <c r="E22" s="371" t="s">
        <v>0</v>
      </c>
      <c r="F22" s="371" t="s">
        <v>1</v>
      </c>
      <c r="G22" s="371"/>
      <c r="H22" s="371" t="s">
        <v>196</v>
      </c>
      <c r="I22" s="371" t="s">
        <v>113</v>
      </c>
      <c r="J22" s="371" t="s">
        <v>114</v>
      </c>
      <c r="K22" s="370" t="s">
        <v>115</v>
      </c>
      <c r="L22" s="369" t="s">
        <v>116</v>
      </c>
    </row>
    <row r="23" spans="1:18" ht="74.099999999999994" customHeight="1">
      <c r="A23" s="376"/>
      <c r="B23" s="376"/>
      <c r="C23" s="376"/>
      <c r="D23" s="147" t="s">
        <v>117</v>
      </c>
      <c r="E23" s="371"/>
      <c r="F23" s="148" t="s">
        <v>51</v>
      </c>
      <c r="G23" s="148" t="s">
        <v>195</v>
      </c>
      <c r="H23" s="371"/>
      <c r="I23" s="371"/>
      <c r="J23" s="371"/>
      <c r="K23" s="370"/>
      <c r="L23" s="369"/>
    </row>
    <row r="24" spans="1:18" s="151" customFormat="1">
      <c r="A24" s="149">
        <v>1</v>
      </c>
      <c r="B24" s="149">
        <v>2</v>
      </c>
      <c r="C24" s="149" t="s">
        <v>118</v>
      </c>
      <c r="D24" s="149">
        <v>4</v>
      </c>
      <c r="E24" s="149">
        <v>5</v>
      </c>
      <c r="F24" s="149">
        <v>6</v>
      </c>
      <c r="G24" s="149">
        <v>7</v>
      </c>
      <c r="H24" s="149">
        <v>8</v>
      </c>
      <c r="I24" s="149">
        <v>9</v>
      </c>
      <c r="J24" s="149">
        <v>10</v>
      </c>
      <c r="K24" s="150">
        <v>11</v>
      </c>
      <c r="L24" s="150">
        <v>12</v>
      </c>
      <c r="M24" s="136"/>
      <c r="N24" s="136"/>
      <c r="O24" s="136"/>
      <c r="P24" s="136"/>
      <c r="Q24" s="136"/>
      <c r="R24" s="136"/>
    </row>
    <row r="25" spans="1:18" s="151" customForma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36"/>
      <c r="L25" s="136"/>
      <c r="M25" s="136"/>
      <c r="N25" s="136"/>
      <c r="O25" s="136"/>
      <c r="P25" s="136"/>
      <c r="Q25" s="136"/>
      <c r="R25" s="136"/>
    </row>
    <row r="26" spans="1:18" s="151" customFormat="1">
      <c r="B26" s="153"/>
      <c r="C26" s="153"/>
      <c r="D26" s="153"/>
      <c r="E26" s="153"/>
      <c r="F26" s="153"/>
      <c r="G26" s="153"/>
      <c r="H26" s="153"/>
      <c r="I26" s="153"/>
      <c r="J26" s="153"/>
      <c r="K26" s="136"/>
      <c r="L26" s="136"/>
      <c r="M26" s="136"/>
      <c r="N26" s="136"/>
      <c r="O26" s="136"/>
      <c r="P26" s="136"/>
      <c r="Q26" s="136"/>
      <c r="R26" s="136"/>
    </row>
    <row r="27" spans="1:18" s="151" customFormat="1">
      <c r="B27" s="152"/>
      <c r="C27" s="152"/>
      <c r="D27" s="152"/>
      <c r="E27" s="152"/>
      <c r="F27" s="152"/>
      <c r="G27" s="152"/>
      <c r="H27" s="152"/>
      <c r="I27" s="152"/>
      <c r="J27" s="152"/>
      <c r="K27" s="136"/>
      <c r="L27" s="136"/>
      <c r="M27" s="136"/>
      <c r="N27" s="136"/>
      <c r="O27" s="136"/>
      <c r="P27" s="136"/>
      <c r="Q27" s="136"/>
      <c r="R27" s="136"/>
    </row>
    <row r="28" spans="1:18" s="151" customFormat="1">
      <c r="A28" s="152"/>
      <c r="B28" s="154" t="s">
        <v>67</v>
      </c>
      <c r="C28" s="155"/>
      <c r="D28" s="366"/>
      <c r="E28" s="367"/>
      <c r="F28" s="368"/>
      <c r="G28" s="368"/>
      <c r="H28" s="368"/>
      <c r="I28" s="152"/>
      <c r="J28" s="152"/>
      <c r="K28" s="136"/>
      <c r="L28" s="136"/>
      <c r="M28" s="136"/>
      <c r="N28" s="136"/>
      <c r="O28" s="136"/>
      <c r="P28" s="136"/>
      <c r="Q28" s="136"/>
      <c r="R28" s="136"/>
    </row>
    <row r="29" spans="1:18" s="151" customFormat="1">
      <c r="B29" s="152"/>
      <c r="C29" s="156" t="s">
        <v>92</v>
      </c>
      <c r="D29" s="365" t="s">
        <v>39</v>
      </c>
      <c r="E29" s="365"/>
      <c r="F29" s="365" t="s">
        <v>40</v>
      </c>
      <c r="G29" s="365"/>
      <c r="H29" s="365"/>
      <c r="I29" s="152"/>
      <c r="J29" s="152"/>
      <c r="K29" s="136"/>
      <c r="L29" s="136"/>
      <c r="M29" s="136"/>
      <c r="N29" s="136"/>
      <c r="O29" s="136"/>
      <c r="P29" s="136"/>
      <c r="Q29" s="136"/>
      <c r="R29" s="136"/>
    </row>
    <row r="30" spans="1:18" s="151" customFormat="1">
      <c r="B30" s="152"/>
      <c r="C30" s="156"/>
      <c r="D30" s="156"/>
      <c r="E30" s="156"/>
      <c r="F30" s="156"/>
      <c r="G30" s="156"/>
      <c r="H30" s="156"/>
      <c r="I30" s="152"/>
      <c r="J30" s="152"/>
      <c r="K30" s="136"/>
      <c r="L30" s="136"/>
      <c r="M30" s="136"/>
      <c r="N30" s="136"/>
      <c r="O30" s="136"/>
      <c r="P30" s="136"/>
      <c r="Q30" s="136"/>
      <c r="R30" s="136"/>
    </row>
    <row r="31" spans="1:18" s="151" customFormat="1">
      <c r="B31" s="152"/>
      <c r="C31" s="157"/>
      <c r="D31" s="158"/>
      <c r="E31" s="158"/>
      <c r="F31" s="157"/>
      <c r="G31" s="157"/>
      <c r="H31" s="157"/>
      <c r="I31" s="152"/>
      <c r="J31" s="152"/>
      <c r="K31" s="136"/>
      <c r="L31" s="136"/>
      <c r="M31" s="136"/>
      <c r="N31" s="136"/>
      <c r="O31" s="136"/>
      <c r="P31" s="136"/>
      <c r="Q31" s="136"/>
      <c r="R31" s="136"/>
    </row>
    <row r="32" spans="1:18" s="136" customFormat="1">
      <c r="B32" s="154" t="s">
        <v>68</v>
      </c>
      <c r="C32" s="155"/>
      <c r="D32" s="366"/>
      <c r="E32" s="367"/>
      <c r="F32" s="368"/>
      <c r="G32" s="368"/>
      <c r="H32" s="368"/>
    </row>
    <row r="33" spans="3:8" s="136" customFormat="1">
      <c r="C33" s="156" t="s">
        <v>92</v>
      </c>
      <c r="D33" s="365" t="s">
        <v>39</v>
      </c>
      <c r="E33" s="365"/>
      <c r="F33" s="365" t="s">
        <v>40</v>
      </c>
      <c r="G33" s="365"/>
      <c r="H33" s="365"/>
    </row>
    <row r="34" spans="3:8" s="136" customFormat="1"/>
    <row r="35" spans="3:8" s="136" customFormat="1"/>
    <row r="36" spans="3:8" s="136" customFormat="1"/>
    <row r="37" spans="3:8" s="136" customFormat="1"/>
    <row r="38" spans="3:8" s="136" customFormat="1"/>
    <row r="39" spans="3:8" s="136" customFormat="1"/>
    <row r="40" spans="3:8" s="136" customFormat="1"/>
    <row r="41" spans="3:8" s="136" customFormat="1"/>
    <row r="42" spans="3:8" s="136" customFormat="1"/>
    <row r="43" spans="3:8" s="136" customFormat="1"/>
    <row r="44" spans="3:8" s="136" customFormat="1"/>
    <row r="45" spans="3:8" s="136" customFormat="1"/>
    <row r="46" spans="3:8" s="136" customFormat="1"/>
    <row r="47" spans="3:8" s="136" customFormat="1"/>
    <row r="48" spans="3:8" s="136" customFormat="1"/>
    <row r="49" s="136" customFormat="1"/>
    <row r="50" s="136" customFormat="1"/>
    <row r="51" s="136" customFormat="1"/>
    <row r="52" s="136" customFormat="1"/>
    <row r="53" s="136" customFormat="1"/>
    <row r="54" s="136" customFormat="1"/>
    <row r="55" s="136" customFormat="1"/>
    <row r="56" s="136" customFormat="1"/>
    <row r="57" s="136" customFormat="1"/>
    <row r="58" s="136" customFormat="1"/>
    <row r="59" s="136" customFormat="1"/>
    <row r="60" s="136" customFormat="1"/>
    <row r="61" s="136" customFormat="1"/>
    <row r="62" s="136" customFormat="1"/>
    <row r="63" s="136" customFormat="1"/>
    <row r="64" s="136" customFormat="1"/>
    <row r="65" s="136" customFormat="1"/>
    <row r="66" s="136" customFormat="1"/>
    <row r="67" s="136" customFormat="1"/>
    <row r="68" s="136" customFormat="1"/>
    <row r="69" s="136" customFormat="1"/>
    <row r="70" s="136" customFormat="1"/>
    <row r="71" s="136" customFormat="1"/>
    <row r="72" s="136" customFormat="1"/>
    <row r="73" s="136" customFormat="1"/>
    <row r="74" s="136" customFormat="1"/>
    <row r="75" s="136" customFormat="1"/>
    <row r="76" s="136" customFormat="1"/>
    <row r="77" s="136" customFormat="1"/>
    <row r="78" s="136" customFormat="1"/>
    <row r="79" s="136" customFormat="1"/>
    <row r="80" s="136" customFormat="1"/>
    <row r="81" s="136" customFormat="1"/>
    <row r="82" s="136" customFormat="1"/>
    <row r="83" s="136" customFormat="1"/>
    <row r="84" s="136" customFormat="1"/>
    <row r="85" s="136" customFormat="1"/>
    <row r="86" s="136" customFormat="1"/>
    <row r="87" s="136" customFormat="1"/>
    <row r="88" s="136" customFormat="1"/>
    <row r="89" s="136" customFormat="1"/>
    <row r="90" s="136" customFormat="1"/>
    <row r="91" s="136" customFormat="1"/>
    <row r="92" s="136" customFormat="1"/>
    <row r="93" s="136" customFormat="1"/>
    <row r="94" s="136" customFormat="1"/>
    <row r="95" s="136" customFormat="1"/>
    <row r="96" s="136" customFormat="1"/>
    <row r="97" s="136" customFormat="1"/>
    <row r="98" s="136" customFormat="1"/>
    <row r="99" s="136" customFormat="1"/>
    <row r="100" s="136" customFormat="1"/>
    <row r="101" s="136" customFormat="1"/>
    <row r="102" s="136" customFormat="1"/>
    <row r="103" s="136" customFormat="1"/>
    <row r="104" s="136" customFormat="1"/>
    <row r="105" s="136" customFormat="1"/>
    <row r="106" s="136" customFormat="1"/>
    <row r="107" s="136" customFormat="1"/>
    <row r="108" s="136" customFormat="1"/>
    <row r="109" s="136" customFormat="1"/>
    <row r="110" s="136" customFormat="1"/>
    <row r="111" s="136" customFormat="1"/>
    <row r="112" s="136" customFormat="1"/>
    <row r="113" s="136" customFormat="1"/>
    <row r="114" s="136" customFormat="1"/>
    <row r="115" s="136" customFormat="1"/>
    <row r="116" s="136" customFormat="1"/>
    <row r="117" s="136" customFormat="1"/>
    <row r="118" s="136" customFormat="1"/>
    <row r="119" s="136" customFormat="1"/>
    <row r="120" s="136" customFormat="1"/>
    <row r="121" s="136" customFormat="1"/>
    <row r="122" s="136" customFormat="1"/>
    <row r="123" s="136" customFormat="1"/>
    <row r="124" s="136" customFormat="1"/>
    <row r="125" s="136" customFormat="1"/>
    <row r="126" s="136" customFormat="1"/>
    <row r="127" s="136" customFormat="1"/>
    <row r="128" s="136" customFormat="1"/>
    <row r="129" s="136" customFormat="1"/>
    <row r="130" s="136" customFormat="1"/>
    <row r="131" s="136" customFormat="1"/>
    <row r="132" s="136" customFormat="1"/>
    <row r="133" s="136" customFormat="1"/>
    <row r="134" s="136" customFormat="1"/>
    <row r="135" s="136" customFormat="1"/>
    <row r="136" s="136" customFormat="1"/>
    <row r="137" s="136" customFormat="1"/>
    <row r="138" s="136" customFormat="1"/>
    <row r="139" s="136" customFormat="1"/>
    <row r="140" s="136" customFormat="1"/>
    <row r="141" s="136" customFormat="1"/>
    <row r="142" s="136" customFormat="1"/>
    <row r="143" s="136" customFormat="1"/>
    <row r="144" s="136" customFormat="1"/>
    <row r="145" s="136" customFormat="1"/>
    <row r="146" s="136" customFormat="1"/>
    <row r="147" s="136" customFormat="1"/>
    <row r="148" s="136" customFormat="1"/>
    <row r="149" s="136" customFormat="1"/>
    <row r="150" s="136" customFormat="1"/>
    <row r="151" s="136" customFormat="1"/>
    <row r="152" s="136" customFormat="1"/>
    <row r="153" s="136" customFormat="1"/>
    <row r="154" s="136" customFormat="1"/>
    <row r="155" s="136" customFormat="1"/>
    <row r="156" s="136" customFormat="1"/>
    <row r="157" s="136" customFormat="1"/>
    <row r="158" s="136" customFormat="1"/>
    <row r="159" s="136" customFormat="1"/>
    <row r="160" s="136" customFormat="1"/>
    <row r="161" s="136" customFormat="1"/>
    <row r="162" s="136" customFormat="1"/>
    <row r="163" s="136" customFormat="1"/>
    <row r="164" s="136" customFormat="1"/>
    <row r="165" s="136" customFormat="1"/>
    <row r="166" s="136" customFormat="1"/>
    <row r="167" s="136" customFormat="1"/>
    <row r="168" s="136" customFormat="1"/>
    <row r="169" s="136" customFormat="1"/>
    <row r="170" s="136" customFormat="1"/>
    <row r="171" s="136" customFormat="1"/>
    <row r="172" s="136" customFormat="1"/>
    <row r="173" s="136" customFormat="1"/>
    <row r="174" s="136" customFormat="1"/>
    <row r="175" s="136" customFormat="1"/>
    <row r="176" s="136" customFormat="1"/>
    <row r="177" s="136" customFormat="1"/>
    <row r="178" s="136" customFormat="1"/>
    <row r="179" s="136" customFormat="1"/>
    <row r="180" s="136" customFormat="1"/>
    <row r="181" s="136" customFormat="1"/>
    <row r="182" s="136" customFormat="1"/>
    <row r="183" s="136" customFormat="1"/>
    <row r="184" s="136" customFormat="1"/>
    <row r="185" s="136" customFormat="1"/>
    <row r="186" s="136" customFormat="1"/>
    <row r="187" s="136" customFormat="1"/>
    <row r="188" s="136" customFormat="1"/>
    <row r="189" s="136" customFormat="1"/>
    <row r="190" s="136" customFormat="1"/>
    <row r="191" s="136" customFormat="1"/>
    <row r="192" s="136" customFormat="1"/>
    <row r="193" s="136" customFormat="1"/>
    <row r="194" s="136" customFormat="1"/>
    <row r="195" s="136" customFormat="1"/>
    <row r="196" s="136" customFormat="1"/>
    <row r="197" s="136" customFormat="1"/>
    <row r="198" s="136" customFormat="1"/>
    <row r="199" s="136" customFormat="1"/>
    <row r="200" s="136" customFormat="1"/>
    <row r="201" s="136" customFormat="1"/>
    <row r="202" s="136" customFormat="1"/>
    <row r="203" s="136" customFormat="1"/>
    <row r="204" s="136" customFormat="1"/>
    <row r="205" s="136" customFormat="1"/>
    <row r="206" s="136" customFormat="1"/>
    <row r="207" s="136" customFormat="1"/>
    <row r="208" s="136" customFormat="1"/>
    <row r="209" s="136" customFormat="1"/>
    <row r="210" s="136" customFormat="1"/>
    <row r="211" s="136" customFormat="1"/>
    <row r="212" s="136" customFormat="1"/>
    <row r="213" s="136" customFormat="1"/>
    <row r="214" s="136" customFormat="1"/>
    <row r="215" s="136" customFormat="1"/>
    <row r="216" s="136" customFormat="1"/>
    <row r="217" s="136" customFormat="1"/>
    <row r="218" s="136" customFormat="1"/>
    <row r="219" s="136" customFormat="1"/>
    <row r="220" s="136" customFormat="1"/>
    <row r="221" s="136" customFormat="1"/>
    <row r="222" s="136" customFormat="1"/>
    <row r="223" s="136" customFormat="1"/>
    <row r="224" s="136" customFormat="1"/>
    <row r="225" s="136" customFormat="1"/>
    <row r="226" s="136" customFormat="1"/>
    <row r="227" s="136" customFormat="1"/>
    <row r="228" s="136" customFormat="1"/>
    <row r="229" s="136" customFormat="1"/>
    <row r="230" s="136" customFormat="1"/>
    <row r="231" s="136" customFormat="1"/>
    <row r="232" s="136" customFormat="1"/>
    <row r="233" s="136" customFormat="1"/>
    <row r="234" s="136" customFormat="1"/>
    <row r="235" s="136" customFormat="1"/>
    <row r="236" s="136" customFormat="1"/>
    <row r="237" s="136" customFormat="1"/>
    <row r="238" s="136" customFormat="1"/>
    <row r="239" s="136" customFormat="1"/>
    <row r="240" s="136" customFormat="1"/>
    <row r="241" s="136" customFormat="1"/>
    <row r="242" s="136" customFormat="1"/>
    <row r="243" s="136" customFormat="1"/>
    <row r="244" s="136" customFormat="1"/>
    <row r="245" s="136" customFormat="1"/>
    <row r="246" s="136" customFormat="1"/>
    <row r="247" s="136" customFormat="1"/>
    <row r="248" s="136" customFormat="1"/>
    <row r="249" s="136" customFormat="1"/>
    <row r="250" s="136" customFormat="1"/>
    <row r="251" s="136" customFormat="1"/>
    <row r="252" s="136" customFormat="1"/>
    <row r="253" s="136" customFormat="1"/>
    <row r="254" s="136" customFormat="1"/>
    <row r="255" s="136" customFormat="1"/>
    <row r="256" s="136" customFormat="1"/>
    <row r="257" s="136" customFormat="1"/>
    <row r="258" s="136" customFormat="1"/>
    <row r="259" s="136" customFormat="1"/>
    <row r="260" s="136" customFormat="1"/>
    <row r="261" s="136" customFormat="1"/>
    <row r="262" s="136" customFormat="1"/>
    <row r="263" s="136" customFormat="1"/>
    <row r="264" s="136" customFormat="1"/>
    <row r="265" s="136" customFormat="1"/>
    <row r="266" s="136" customFormat="1"/>
    <row r="267" s="136" customFormat="1"/>
    <row r="268" s="136" customFormat="1"/>
    <row r="269" s="136" customFormat="1"/>
    <row r="270" s="136" customFormat="1"/>
    <row r="271" s="136" customFormat="1"/>
    <row r="272" s="136" customFormat="1"/>
    <row r="273" s="136" customFormat="1"/>
    <row r="274" s="136" customFormat="1"/>
    <row r="275" s="136" customFormat="1"/>
    <row r="276" s="136" customFormat="1"/>
    <row r="277" s="136" customFormat="1"/>
    <row r="278" s="136" customFormat="1"/>
    <row r="279" s="136" customFormat="1"/>
    <row r="280" s="136" customFormat="1"/>
    <row r="281" s="136" customFormat="1"/>
    <row r="282" s="136" customFormat="1"/>
    <row r="283" s="136" customFormat="1"/>
    <row r="284" s="136" customFormat="1"/>
    <row r="285" s="136" customFormat="1"/>
    <row r="286" s="136" customFormat="1"/>
    <row r="287" s="136" customFormat="1"/>
    <row r="288" s="136" customFormat="1"/>
    <row r="289" s="136" customFormat="1"/>
    <row r="290" s="136" customFormat="1"/>
    <row r="291" s="136" customFormat="1"/>
    <row r="292" s="136" customFormat="1"/>
    <row r="293" s="136" customFormat="1"/>
    <row r="294" s="136" customFormat="1"/>
    <row r="295" s="136" customFormat="1"/>
    <row r="296" s="136" customFormat="1"/>
    <row r="297" s="136" customFormat="1"/>
    <row r="298" s="136" customFormat="1"/>
    <row r="299" s="136" customFormat="1"/>
    <row r="300" s="136" customFormat="1"/>
    <row r="301" s="136" customFormat="1"/>
    <row r="302" s="136" customFormat="1"/>
    <row r="303" s="136" customFormat="1"/>
    <row r="304" s="136" customFormat="1"/>
    <row r="305" s="136" customFormat="1"/>
    <row r="306" s="136" customFormat="1"/>
    <row r="307" s="136" customFormat="1"/>
    <row r="308" s="136" customFormat="1"/>
    <row r="309" s="136" customFormat="1"/>
    <row r="310" s="136" customFormat="1"/>
    <row r="311" s="136" customFormat="1"/>
    <row r="312" s="136" customFormat="1"/>
    <row r="313" s="136" customFormat="1"/>
    <row r="314" s="136" customFormat="1"/>
    <row r="315" s="136" customFormat="1"/>
    <row r="316" s="136" customFormat="1"/>
    <row r="317" s="136" customFormat="1"/>
    <row r="318" s="136" customFormat="1"/>
    <row r="319" s="136" customFormat="1"/>
    <row r="320" s="136" customFormat="1"/>
    <row r="321" s="136" customFormat="1"/>
    <row r="322" s="136" customFormat="1"/>
    <row r="323" s="136" customFormat="1"/>
    <row r="324" s="136" customFormat="1"/>
    <row r="325" s="136" customFormat="1"/>
    <row r="326" s="136" customFormat="1"/>
    <row r="327" s="136" customFormat="1"/>
    <row r="328" s="136" customFormat="1"/>
    <row r="329" s="136" customFormat="1"/>
    <row r="330" s="136" customFormat="1"/>
    <row r="331" s="136" customFormat="1"/>
    <row r="332" s="136" customFormat="1"/>
    <row r="333" s="136" customFormat="1"/>
    <row r="334" s="136" customFormat="1"/>
    <row r="335" s="136" customFormat="1"/>
    <row r="336" s="136" customFormat="1"/>
    <row r="337" s="136" customFormat="1"/>
    <row r="338" s="136" customFormat="1"/>
    <row r="339" s="136" customFormat="1"/>
    <row r="340" s="136" customFormat="1"/>
    <row r="341" s="136" customFormat="1"/>
    <row r="342" s="136" customFormat="1"/>
    <row r="343" s="136" customFormat="1"/>
    <row r="344" s="136" customFormat="1"/>
    <row r="345" s="136" customFormat="1"/>
    <row r="346" s="136" customFormat="1"/>
    <row r="347" s="136" customFormat="1"/>
    <row r="348" s="136" customFormat="1"/>
    <row r="349" s="136" customFormat="1"/>
    <row r="350" s="136" customFormat="1"/>
    <row r="351" s="136" customFormat="1"/>
    <row r="352" s="136" customFormat="1"/>
    <row r="353" s="136" customFormat="1"/>
    <row r="354" s="136" customFormat="1"/>
    <row r="355" s="136" customFormat="1"/>
    <row r="356" s="136" customFormat="1"/>
    <row r="357" s="136" customFormat="1"/>
    <row r="358" s="136" customFormat="1"/>
    <row r="359" s="136" customFormat="1"/>
    <row r="360" s="136" customFormat="1"/>
    <row r="361" s="136" customFormat="1"/>
    <row r="362" s="136" customFormat="1"/>
    <row r="363" s="136" customFormat="1"/>
    <row r="364" s="136" customFormat="1"/>
    <row r="365" s="136" customFormat="1"/>
    <row r="366" s="136" customFormat="1"/>
    <row r="367" s="136" customFormat="1"/>
    <row r="368" s="136" customFormat="1"/>
    <row r="369" s="136" customFormat="1"/>
    <row r="370" s="136" customFormat="1"/>
    <row r="371" s="136" customFormat="1"/>
    <row r="372" s="136" customFormat="1"/>
    <row r="373" s="136" customFormat="1"/>
    <row r="374" s="136" customFormat="1"/>
    <row r="375" s="136" customFormat="1"/>
    <row r="376" s="136" customFormat="1"/>
    <row r="377" s="136" customFormat="1"/>
    <row r="378" s="136" customFormat="1"/>
    <row r="379" s="136" customFormat="1"/>
    <row r="380" s="136" customFormat="1"/>
    <row r="381" s="136" customFormat="1"/>
    <row r="382" s="136" customFormat="1"/>
    <row r="383" s="136" customFormat="1"/>
    <row r="384" s="136" customFormat="1"/>
    <row r="385" s="136" customFormat="1"/>
    <row r="386" s="136" customFormat="1"/>
    <row r="387" s="136" customFormat="1"/>
    <row r="388" s="136" customFormat="1"/>
    <row r="389" s="136" customFormat="1"/>
    <row r="390" s="136" customFormat="1"/>
    <row r="391" s="136" customFormat="1"/>
    <row r="392" s="136" customFormat="1"/>
    <row r="393" s="136" customFormat="1"/>
    <row r="394" s="136" customFormat="1"/>
    <row r="395" s="136" customFormat="1"/>
    <row r="396" s="136" customFormat="1"/>
    <row r="397" s="136" customFormat="1"/>
    <row r="398" s="136" customFormat="1"/>
    <row r="399" s="136" customFormat="1"/>
    <row r="400" s="136" customFormat="1"/>
    <row r="401" s="136" customFormat="1"/>
    <row r="402" s="136" customFormat="1"/>
    <row r="403" s="136" customFormat="1"/>
    <row r="404" s="136" customFormat="1"/>
    <row r="405" s="136" customFormat="1"/>
    <row r="406" s="136" customFormat="1"/>
    <row r="407" s="136" customFormat="1"/>
    <row r="408" s="136" customFormat="1"/>
    <row r="409" s="136" customFormat="1"/>
    <row r="410" s="136" customFormat="1"/>
    <row r="411" s="136" customFormat="1"/>
    <row r="412" s="136" customFormat="1"/>
    <row r="413" s="136" customFormat="1"/>
    <row r="414" s="136" customFormat="1"/>
    <row r="415" s="136" customFormat="1"/>
    <row r="416" s="136" customFormat="1"/>
    <row r="417" s="136" customFormat="1"/>
    <row r="418" s="136" customFormat="1"/>
    <row r="419" s="136" customFormat="1"/>
    <row r="420" s="136" customFormat="1"/>
    <row r="421" s="136" customFormat="1"/>
    <row r="422" s="136" customFormat="1"/>
    <row r="423" s="136" customFormat="1"/>
    <row r="424" s="136" customFormat="1"/>
    <row r="425" s="136" customFormat="1"/>
    <row r="426" s="136" customFormat="1"/>
    <row r="427" s="136" customFormat="1"/>
    <row r="428" s="136" customFormat="1"/>
    <row r="429" s="136" customFormat="1"/>
    <row r="430" s="136" customFormat="1"/>
    <row r="431" s="136" customFormat="1"/>
    <row r="432" s="136" customFormat="1"/>
    <row r="433" s="136" customFormat="1"/>
    <row r="434" s="136" customFormat="1"/>
    <row r="435" s="136" customFormat="1"/>
    <row r="436" s="136" customFormat="1"/>
    <row r="437" s="136" customFormat="1"/>
    <row r="438" s="136" customFormat="1"/>
    <row r="439" s="136" customFormat="1"/>
    <row r="440" s="136" customFormat="1"/>
    <row r="441" s="136" customFormat="1"/>
    <row r="442" s="136" customFormat="1"/>
    <row r="443" s="136" customFormat="1"/>
    <row r="444" s="136" customFormat="1"/>
    <row r="445" s="136" customFormat="1"/>
    <row r="446" s="136" customFormat="1"/>
    <row r="447" s="136" customFormat="1"/>
    <row r="448" s="136" customFormat="1"/>
    <row r="449" s="136" customFormat="1"/>
    <row r="450" s="136" customFormat="1"/>
    <row r="451" s="136" customFormat="1"/>
    <row r="452" s="136" customFormat="1"/>
    <row r="453" s="136" customFormat="1"/>
    <row r="454" s="136" customFormat="1"/>
    <row r="455" s="136" customFormat="1"/>
    <row r="456" s="136" customFormat="1"/>
    <row r="457" s="136" customFormat="1"/>
    <row r="458" s="136" customFormat="1"/>
    <row r="459" s="136" customFormat="1"/>
    <row r="460" s="136" customFormat="1"/>
    <row r="461" s="136" customFormat="1"/>
    <row r="462" s="136" customFormat="1"/>
    <row r="463" s="136" customFormat="1"/>
    <row r="464" s="136" customFormat="1"/>
    <row r="465" s="136" customFormat="1"/>
    <row r="466" s="136" customFormat="1"/>
    <row r="467" s="136" customFormat="1"/>
    <row r="468" s="136" customFormat="1"/>
    <row r="469" s="136" customFormat="1"/>
    <row r="470" s="136" customFormat="1"/>
    <row r="471" s="136" customFormat="1"/>
    <row r="472" s="136" customFormat="1"/>
    <row r="473" s="136" customFormat="1"/>
    <row r="474" s="136" customFormat="1"/>
    <row r="475" s="136" customFormat="1"/>
    <row r="476" s="136" customFormat="1"/>
    <row r="477" s="136" customFormat="1"/>
    <row r="478" s="136" customFormat="1"/>
    <row r="479" s="136" customFormat="1"/>
    <row r="480" s="136" customFormat="1"/>
    <row r="481" s="136" customFormat="1"/>
    <row r="482" s="136" customFormat="1"/>
    <row r="483" s="136" customFormat="1"/>
    <row r="484" s="136" customFormat="1"/>
    <row r="485" s="136" customFormat="1"/>
    <row r="486" s="136" customFormat="1"/>
    <row r="487" s="136" customFormat="1"/>
    <row r="488" s="136" customFormat="1"/>
    <row r="489" s="136" customFormat="1"/>
    <row r="490" s="136" customFormat="1"/>
    <row r="491" s="136" customFormat="1"/>
    <row r="492" s="136" customFormat="1"/>
    <row r="493" s="136" customFormat="1"/>
    <row r="494" s="136" customFormat="1"/>
    <row r="495" s="136" customFormat="1"/>
    <row r="496" s="136" customFormat="1"/>
    <row r="497" s="136" customFormat="1"/>
    <row r="498" s="136" customFormat="1"/>
    <row r="499" s="136" customFormat="1"/>
    <row r="500" s="136" customFormat="1"/>
    <row r="501" s="136" customFormat="1"/>
    <row r="502" s="136" customFormat="1"/>
    <row r="503" s="136" customFormat="1"/>
    <row r="504" s="136" customFormat="1"/>
    <row r="505" s="136" customFormat="1"/>
    <row r="506" s="136" customFormat="1"/>
    <row r="507" s="136" customFormat="1"/>
    <row r="508" s="136" customFormat="1"/>
    <row r="509" s="136" customFormat="1"/>
    <row r="510" s="136" customFormat="1"/>
    <row r="511" s="136" customFormat="1"/>
    <row r="512" s="136" customFormat="1"/>
    <row r="513" s="136" customFormat="1"/>
    <row r="514" s="136" customFormat="1"/>
    <row r="515" s="136" customFormat="1"/>
    <row r="516" s="136" customFormat="1"/>
    <row r="517" s="136" customFormat="1"/>
    <row r="518" s="136" customFormat="1"/>
    <row r="519" s="136" customFormat="1"/>
    <row r="520" s="136" customFormat="1"/>
    <row r="521" s="136" customFormat="1"/>
    <row r="522" s="136" customFormat="1"/>
    <row r="523" s="136" customFormat="1"/>
    <row r="524" s="136" customFormat="1"/>
    <row r="525" s="136" customFormat="1"/>
    <row r="526" s="136" customFormat="1"/>
    <row r="527" s="136" customFormat="1"/>
    <row r="528" s="136" customFormat="1"/>
    <row r="529" s="136" customFormat="1"/>
    <row r="530" s="136" customFormat="1"/>
    <row r="531" s="136" customFormat="1"/>
    <row r="532" s="136" customFormat="1"/>
    <row r="533" s="136" customFormat="1"/>
    <row r="534" s="136" customFormat="1"/>
    <row r="535" s="136" customFormat="1"/>
    <row r="536" s="136" customFormat="1"/>
    <row r="537" s="136" customFormat="1"/>
    <row r="538" s="136" customFormat="1"/>
    <row r="539" s="136" customFormat="1"/>
    <row r="540" s="136" customFormat="1"/>
    <row r="541" s="136" customFormat="1"/>
    <row r="542" s="136" customFormat="1"/>
    <row r="543" s="136" customFormat="1"/>
    <row r="544" s="136" customFormat="1"/>
    <row r="545" s="136" customFormat="1"/>
    <row r="546" s="136" customFormat="1"/>
    <row r="547" s="136" customFormat="1"/>
    <row r="548" s="136" customFormat="1"/>
    <row r="549" s="136" customFormat="1"/>
    <row r="550" s="136" customFormat="1"/>
    <row r="551" s="136" customFormat="1"/>
    <row r="552" s="136" customFormat="1"/>
    <row r="553" s="136" customFormat="1"/>
    <row r="554" s="136" customFormat="1"/>
    <row r="555" s="136" customFormat="1"/>
    <row r="556" s="136" customFormat="1"/>
    <row r="557" s="136" customFormat="1"/>
    <row r="558" s="136" customFormat="1"/>
    <row r="559" s="136" customFormat="1"/>
    <row r="560" s="136" customFormat="1"/>
    <row r="561" s="136" customFormat="1"/>
    <row r="562" s="136" customFormat="1"/>
    <row r="563" s="136" customFormat="1"/>
    <row r="564" s="136" customFormat="1"/>
    <row r="565" s="136" customFormat="1"/>
    <row r="566" s="136" customFormat="1"/>
    <row r="567" s="136" customFormat="1"/>
    <row r="568" s="136" customFormat="1"/>
    <row r="569" s="136" customFormat="1"/>
    <row r="570" s="136" customFormat="1"/>
    <row r="571" s="136" customFormat="1"/>
    <row r="572" s="136" customFormat="1"/>
    <row r="573" s="136" customFormat="1"/>
    <row r="574" s="136" customFormat="1"/>
    <row r="575" s="136" customFormat="1"/>
    <row r="576" s="136" customFormat="1"/>
    <row r="577" s="136" customFormat="1"/>
    <row r="578" s="136" customFormat="1"/>
    <row r="579" s="136" customFormat="1"/>
    <row r="580" s="136" customFormat="1"/>
    <row r="581" s="136" customFormat="1"/>
    <row r="582" s="136" customFormat="1"/>
    <row r="583" s="136" customFormat="1"/>
    <row r="584" s="136" customFormat="1"/>
    <row r="585" s="136" customFormat="1"/>
    <row r="586" s="136" customFormat="1"/>
    <row r="587" s="136" customFormat="1"/>
    <row r="588" s="136" customFormat="1"/>
    <row r="589" s="136" customFormat="1"/>
    <row r="590" s="136" customFormat="1"/>
    <row r="591" s="136" customFormat="1"/>
    <row r="592" s="136" customFormat="1"/>
    <row r="593" s="136" customFormat="1"/>
    <row r="594" s="136" customFormat="1"/>
    <row r="595" s="136" customFormat="1"/>
    <row r="596" s="136" customFormat="1"/>
    <row r="597" s="136" customFormat="1"/>
    <row r="598" s="136" customFormat="1"/>
    <row r="599" s="136" customFormat="1"/>
    <row r="600" s="136" customFormat="1"/>
    <row r="601" s="136" customFormat="1"/>
    <row r="602" s="136" customFormat="1"/>
    <row r="603" s="136" customFormat="1"/>
    <row r="604" s="136" customFormat="1"/>
    <row r="605" s="136" customFormat="1"/>
    <row r="606" s="136" customFormat="1"/>
    <row r="607" s="136" customFormat="1"/>
    <row r="608" s="136" customFormat="1"/>
    <row r="609" s="136" customFormat="1"/>
    <row r="610" s="136" customFormat="1"/>
    <row r="611" s="136" customFormat="1"/>
    <row r="612" s="136" customFormat="1"/>
    <row r="613" s="136" customFormat="1"/>
    <row r="614" s="136" customFormat="1"/>
    <row r="615" s="136" customFormat="1"/>
    <row r="616" s="136" customFormat="1"/>
    <row r="617" s="136" customFormat="1"/>
    <row r="618" s="136" customFormat="1"/>
    <row r="619" s="136" customFormat="1"/>
    <row r="620" s="136" customFormat="1"/>
    <row r="621" s="136" customFormat="1"/>
    <row r="622" s="136" customFormat="1"/>
    <row r="623" s="136" customFormat="1"/>
    <row r="624" s="136" customFormat="1"/>
    <row r="625" s="136" customFormat="1"/>
    <row r="626" s="136" customFormat="1"/>
    <row r="627" s="136" customFormat="1"/>
    <row r="628" s="136" customFormat="1"/>
    <row r="629" s="136" customFormat="1"/>
    <row r="630" s="136" customFormat="1"/>
    <row r="631" s="136" customFormat="1"/>
    <row r="632" s="136" customFormat="1"/>
    <row r="633" s="136" customFormat="1"/>
    <row r="634" s="136" customFormat="1"/>
    <row r="635" s="136" customFormat="1"/>
    <row r="636" s="136" customFormat="1"/>
    <row r="637" s="136" customFormat="1"/>
    <row r="638" s="136" customFormat="1"/>
    <row r="639" s="136" customFormat="1"/>
    <row r="640" s="136" customFormat="1"/>
    <row r="641" s="136" customFormat="1"/>
    <row r="642" s="136" customFormat="1"/>
    <row r="643" s="136" customFormat="1"/>
    <row r="644" s="136" customFormat="1"/>
    <row r="645" s="136" customFormat="1"/>
    <row r="646" s="136" customFormat="1"/>
    <row r="647" s="136" customFormat="1"/>
    <row r="648" s="136" customFormat="1"/>
    <row r="649" s="136" customFormat="1"/>
    <row r="650" s="136" customFormat="1"/>
    <row r="651" s="136" customFormat="1"/>
    <row r="652" s="136" customFormat="1"/>
    <row r="653" s="136" customFormat="1"/>
    <row r="654" s="136" customFormat="1"/>
    <row r="655" s="136" customFormat="1"/>
    <row r="656" s="136" customFormat="1"/>
    <row r="657" s="136" customFormat="1"/>
    <row r="658" s="136" customFormat="1"/>
    <row r="659" s="136" customFormat="1"/>
    <row r="660" s="136" customFormat="1"/>
    <row r="661" s="136" customFormat="1"/>
    <row r="662" s="136" customFormat="1"/>
    <row r="663" s="136" customFormat="1"/>
    <row r="664" s="136" customFormat="1"/>
    <row r="665" s="136" customFormat="1"/>
    <row r="666" s="136" customFormat="1"/>
    <row r="667" s="136" customFormat="1"/>
    <row r="668" s="136" customFormat="1"/>
    <row r="669" s="136" customFormat="1"/>
    <row r="670" s="136" customFormat="1"/>
    <row r="671" s="136" customFormat="1"/>
    <row r="672" s="136" customFormat="1"/>
    <row r="673" s="136" customFormat="1"/>
    <row r="674" s="136" customFormat="1"/>
    <row r="675" s="136" customFormat="1"/>
    <row r="676" s="136" customFormat="1"/>
    <row r="677" s="136" customFormat="1"/>
    <row r="678" s="136" customFormat="1"/>
    <row r="679" s="136" customFormat="1"/>
    <row r="680" s="136" customFormat="1"/>
    <row r="681" s="136" customFormat="1"/>
    <row r="682" s="136" customFormat="1"/>
    <row r="683" s="136" customFormat="1"/>
    <row r="684" s="136" customFormat="1"/>
    <row r="685" s="136" customFormat="1"/>
    <row r="686" s="136" customFormat="1"/>
    <row r="687" s="136" customFormat="1"/>
    <row r="688" s="136" customFormat="1"/>
    <row r="689" s="136" customFormat="1"/>
    <row r="690" s="136" customFormat="1"/>
    <row r="691" s="136" customFormat="1"/>
    <row r="692" s="136" customFormat="1"/>
    <row r="693" s="136" customFormat="1"/>
    <row r="694" s="136" customFormat="1"/>
    <row r="695" s="136" customFormat="1"/>
    <row r="696" s="136" customFormat="1"/>
    <row r="697" s="136" customFormat="1"/>
    <row r="698" s="136" customFormat="1"/>
    <row r="699" s="136" customFormat="1"/>
    <row r="700" s="136" customFormat="1"/>
    <row r="701" s="136" customFormat="1"/>
    <row r="702" s="136" customFormat="1"/>
    <row r="703" s="136" customFormat="1"/>
    <row r="704" s="136" customFormat="1"/>
    <row r="705" s="136" customFormat="1"/>
    <row r="706" s="136" customFormat="1"/>
    <row r="707" s="136" customFormat="1"/>
    <row r="708" s="136" customFormat="1"/>
    <row r="709" s="136" customFormat="1"/>
    <row r="710" s="136" customFormat="1"/>
    <row r="711" s="136" customFormat="1"/>
    <row r="712" s="136" customFormat="1"/>
    <row r="713" s="136" customFormat="1"/>
    <row r="714" s="136" customFormat="1"/>
    <row r="715" s="136" customFormat="1"/>
    <row r="716" s="136" customFormat="1"/>
    <row r="717" s="136" customFormat="1"/>
    <row r="718" s="136" customFormat="1"/>
    <row r="719" s="136" customFormat="1"/>
    <row r="720" s="136" customFormat="1"/>
    <row r="721" s="136" customFormat="1"/>
    <row r="722" s="136" customFormat="1"/>
    <row r="723" s="136" customFormat="1"/>
    <row r="724" s="136" customFormat="1"/>
    <row r="725" s="136" customFormat="1"/>
    <row r="726" s="136" customFormat="1"/>
    <row r="727" s="136" customFormat="1"/>
    <row r="728" s="136" customFormat="1"/>
    <row r="729" s="136" customFormat="1"/>
    <row r="730" s="136" customFormat="1"/>
    <row r="731" s="136" customFormat="1"/>
    <row r="732" s="136" customFormat="1"/>
    <row r="733" s="136" customFormat="1"/>
    <row r="734" s="136" customFormat="1"/>
    <row r="735" s="136" customFormat="1"/>
    <row r="736" s="136" customFormat="1"/>
    <row r="737" s="136" customFormat="1"/>
    <row r="738" s="136" customFormat="1"/>
    <row r="739" s="136" customFormat="1"/>
    <row r="740" s="136" customFormat="1"/>
    <row r="741" s="136" customFormat="1"/>
    <row r="742" s="136" customFormat="1"/>
    <row r="743" s="136" customFormat="1"/>
    <row r="744" s="136" customFormat="1"/>
    <row r="745" s="136" customFormat="1"/>
    <row r="746" s="136" customFormat="1"/>
    <row r="747" s="136" customFormat="1"/>
    <row r="748" s="136" customFormat="1"/>
    <row r="749" s="136" customFormat="1"/>
    <row r="750" s="136" customFormat="1"/>
    <row r="751" s="136" customFormat="1"/>
    <row r="752" s="136" customFormat="1"/>
    <row r="753" s="136" customFormat="1"/>
    <row r="754" s="136" customFormat="1"/>
    <row r="755" s="136" customFormat="1"/>
    <row r="756" s="136" customFormat="1"/>
    <row r="757" s="136" customFormat="1"/>
    <row r="758" s="136" customFormat="1"/>
    <row r="759" s="136" customFormat="1"/>
    <row r="760" s="136" customFormat="1"/>
    <row r="761" s="136" customFormat="1"/>
    <row r="762" s="136" customFormat="1"/>
    <row r="763" s="136" customFormat="1"/>
    <row r="764" s="136" customFormat="1"/>
    <row r="765" s="136" customFormat="1"/>
    <row r="766" s="136" customFormat="1"/>
    <row r="767" s="136" customFormat="1"/>
    <row r="768" s="136" customFormat="1"/>
    <row r="769" s="136" customFormat="1"/>
    <row r="770" s="136" customFormat="1"/>
    <row r="771" s="136" customFormat="1"/>
    <row r="772" s="136" customFormat="1"/>
    <row r="773" s="136" customFormat="1"/>
    <row r="774" s="136" customFormat="1"/>
    <row r="775" s="136" customFormat="1"/>
    <row r="776" s="136" customFormat="1"/>
    <row r="777" s="136" customFormat="1"/>
    <row r="778" s="136" customFormat="1"/>
    <row r="779" s="136" customFormat="1"/>
    <row r="780" s="136" customFormat="1"/>
    <row r="781" s="136" customFormat="1"/>
    <row r="782" s="136" customFormat="1"/>
    <row r="783" s="136" customFormat="1"/>
    <row r="784" s="136" customFormat="1"/>
    <row r="785" s="136" customFormat="1"/>
    <row r="786" s="136" customFormat="1"/>
    <row r="787" s="136" customFormat="1"/>
    <row r="788" s="136" customFormat="1"/>
    <row r="789" s="136" customFormat="1"/>
    <row r="790" s="136" customFormat="1"/>
    <row r="791" s="136" customFormat="1"/>
    <row r="792" s="136" customFormat="1"/>
    <row r="793" s="136" customFormat="1"/>
    <row r="794" s="136" customFormat="1"/>
    <row r="795" s="136" customFormat="1"/>
    <row r="796" s="136" customFormat="1"/>
    <row r="797" s="136" customFormat="1"/>
    <row r="798" s="136" customFormat="1"/>
    <row r="799" s="136" customFormat="1"/>
    <row r="800" s="136" customFormat="1"/>
    <row r="801" s="136" customFormat="1"/>
    <row r="802" s="136" customFormat="1"/>
    <row r="803" s="136" customFormat="1"/>
    <row r="804" s="136" customFormat="1"/>
    <row r="805" s="136" customFormat="1"/>
    <row r="806" s="136" customFormat="1"/>
    <row r="807" s="136" customFormat="1"/>
    <row r="808" s="136" customFormat="1"/>
    <row r="809" s="136" customFormat="1"/>
    <row r="810" s="136" customFormat="1"/>
    <row r="811" s="136" customFormat="1"/>
    <row r="812" s="136" customFormat="1"/>
    <row r="813" s="136" customFormat="1"/>
    <row r="814" s="136" customFormat="1"/>
    <row r="815" s="136" customFormat="1"/>
    <row r="816" s="136" customFormat="1"/>
    <row r="817" s="136" customFormat="1"/>
    <row r="818" s="136" customFormat="1"/>
    <row r="819" s="136" customFormat="1"/>
    <row r="820" s="136" customFormat="1"/>
    <row r="821" s="136" customFormat="1"/>
    <row r="822" s="136" customFormat="1"/>
    <row r="823" s="136" customFormat="1"/>
    <row r="824" s="136" customFormat="1"/>
    <row r="825" s="136" customFormat="1"/>
    <row r="826" s="136" customFormat="1"/>
    <row r="827" s="136" customFormat="1"/>
    <row r="828" s="136" customFormat="1"/>
    <row r="829" s="136" customFormat="1"/>
    <row r="830" s="136" customFormat="1"/>
    <row r="831" s="136" customFormat="1"/>
    <row r="832" s="136" customFormat="1"/>
    <row r="833" s="136" customFormat="1"/>
    <row r="834" s="136" customFormat="1"/>
    <row r="835" s="136" customFormat="1"/>
    <row r="836" s="136" customFormat="1"/>
    <row r="837" s="136" customFormat="1"/>
    <row r="838" s="136" customFormat="1"/>
    <row r="839" s="136" customFormat="1"/>
    <row r="840" s="136" customFormat="1"/>
    <row r="841" s="136" customFormat="1"/>
    <row r="842" s="136" customFormat="1"/>
    <row r="843" s="136" customFormat="1"/>
    <row r="844" s="136" customFormat="1"/>
    <row r="845" s="136" customFormat="1"/>
    <row r="846" s="136" customFormat="1"/>
    <row r="847" s="136" customFormat="1"/>
    <row r="848" s="136" customFormat="1"/>
    <row r="849" s="136" customFormat="1"/>
    <row r="850" s="136" customFormat="1"/>
    <row r="851" s="136" customFormat="1"/>
    <row r="852" s="136" customFormat="1"/>
    <row r="853" s="136" customFormat="1"/>
    <row r="854" s="136" customFormat="1"/>
    <row r="855" s="136" customFormat="1"/>
    <row r="856" s="136" customFormat="1"/>
    <row r="857" s="136" customFormat="1"/>
    <row r="858" s="136" customFormat="1"/>
    <row r="859" s="136" customFormat="1"/>
    <row r="860" s="136" customFormat="1"/>
    <row r="861" s="136" customFormat="1"/>
    <row r="862" s="136" customFormat="1"/>
    <row r="863" s="136" customFormat="1"/>
    <row r="864" s="136" customFormat="1"/>
    <row r="865" s="136" customFormat="1"/>
    <row r="866" s="136" customFormat="1"/>
    <row r="867" s="136" customFormat="1"/>
    <row r="868" s="136" customFormat="1"/>
    <row r="869" s="136" customFormat="1"/>
    <row r="870" s="136" customFormat="1"/>
    <row r="871" s="136" customFormat="1"/>
    <row r="872" s="136" customFormat="1"/>
    <row r="873" s="136" customFormat="1"/>
    <row r="874" s="136" customFormat="1"/>
    <row r="875" s="136" customFormat="1"/>
    <row r="876" s="136" customFormat="1"/>
    <row r="877" s="136" customFormat="1"/>
    <row r="878" s="136" customFormat="1"/>
    <row r="879" s="136" customFormat="1"/>
    <row r="880" s="136" customFormat="1"/>
    <row r="881" s="136" customFormat="1"/>
    <row r="882" s="136" customFormat="1"/>
    <row r="883" s="136" customFormat="1"/>
    <row r="884" s="136" customFormat="1"/>
    <row r="885" s="136" customFormat="1"/>
    <row r="886" s="136" customFormat="1"/>
    <row r="887" s="136" customFormat="1"/>
    <row r="888" s="136" customFormat="1"/>
    <row r="889" s="136" customFormat="1"/>
    <row r="890" s="136" customFormat="1"/>
    <row r="891" s="136" customFormat="1"/>
    <row r="892" s="136" customFormat="1"/>
    <row r="893" s="136" customFormat="1"/>
    <row r="894" s="136" customFormat="1"/>
    <row r="895" s="136" customFormat="1"/>
    <row r="896" s="136" customFormat="1"/>
    <row r="897" s="136" customFormat="1"/>
    <row r="898" s="136" customFormat="1"/>
    <row r="899" s="136" customFormat="1"/>
    <row r="900" s="136" customFormat="1"/>
    <row r="901" s="136" customFormat="1"/>
    <row r="902" s="136" customFormat="1"/>
    <row r="903" s="136" customFormat="1"/>
    <row r="904" s="136" customFormat="1"/>
    <row r="905" s="136" customFormat="1"/>
    <row r="906" s="136" customFormat="1"/>
    <row r="907" s="136" customFormat="1"/>
    <row r="908" s="136" customFormat="1"/>
    <row r="909" s="136" customFormat="1"/>
    <row r="910" s="136" customFormat="1"/>
    <row r="911" s="136" customFormat="1"/>
    <row r="912" s="136" customFormat="1"/>
    <row r="913" s="136" customFormat="1"/>
    <row r="914" s="136" customFormat="1"/>
    <row r="915" s="136" customFormat="1"/>
    <row r="916" s="136" customFormat="1"/>
    <row r="917" s="136" customFormat="1"/>
    <row r="918" s="136" customFormat="1"/>
    <row r="919" s="136" customFormat="1"/>
    <row r="920" s="136" customFormat="1"/>
    <row r="921" s="136" customFormat="1"/>
    <row r="922" s="136" customFormat="1"/>
    <row r="923" s="136" customFormat="1"/>
    <row r="924" s="136" customFormat="1"/>
    <row r="925" s="136" customFormat="1"/>
    <row r="926" s="136" customFormat="1"/>
    <row r="927" s="136" customFormat="1"/>
    <row r="928" s="136" customFormat="1"/>
    <row r="929" s="136" customFormat="1"/>
    <row r="930" s="136" customFormat="1"/>
    <row r="931" s="136" customFormat="1"/>
    <row r="932" s="136" customFormat="1"/>
    <row r="933" s="136" customFormat="1"/>
    <row r="934" s="136" customFormat="1"/>
    <row r="935" s="136" customFormat="1"/>
    <row r="936" s="136" customFormat="1"/>
    <row r="937" s="136" customFormat="1"/>
    <row r="938" s="136" customFormat="1"/>
    <row r="939" s="136" customFormat="1"/>
    <row r="940" s="136" customFormat="1"/>
    <row r="941" s="136" customFormat="1"/>
    <row r="942" s="136" customFormat="1"/>
    <row r="943" s="136" customFormat="1"/>
    <row r="944" s="136" customFormat="1"/>
    <row r="945" s="136" customFormat="1"/>
    <row r="946" s="136" customFormat="1"/>
    <row r="947" s="136" customFormat="1"/>
    <row r="948" s="136" customFormat="1"/>
    <row r="949" s="136" customFormat="1"/>
    <row r="950" s="136" customFormat="1"/>
    <row r="951" s="136" customFormat="1"/>
    <row r="952" s="136" customFormat="1"/>
    <row r="953" s="136" customFormat="1"/>
    <row r="954" s="136" customFormat="1"/>
    <row r="955" s="136" customFormat="1"/>
    <row r="956" s="136" customFormat="1"/>
    <row r="957" s="136" customFormat="1"/>
    <row r="958" s="136" customFormat="1"/>
    <row r="959" s="136" customFormat="1"/>
    <row r="960" s="136" customFormat="1"/>
    <row r="961" s="136" customFormat="1"/>
    <row r="962" s="136" customFormat="1"/>
    <row r="963" s="136" customFormat="1"/>
    <row r="964" s="136" customFormat="1"/>
    <row r="965" s="136" customFormat="1"/>
    <row r="966" s="136" customFormat="1"/>
    <row r="967" s="136" customFormat="1"/>
    <row r="968" s="136" customFormat="1"/>
    <row r="969" s="136" customFormat="1"/>
    <row r="970" s="136" customFormat="1"/>
    <row r="971" s="136" customFormat="1"/>
    <row r="972" s="136" customFormat="1"/>
    <row r="973" s="136" customFormat="1"/>
    <row r="974" s="136" customFormat="1"/>
    <row r="975" s="136" customFormat="1"/>
    <row r="976" s="136" customFormat="1"/>
    <row r="977" s="136" customFormat="1"/>
    <row r="978" s="136" customFormat="1"/>
    <row r="979" s="136" customFormat="1"/>
    <row r="980" s="136" customFormat="1"/>
    <row r="981" s="136" customFormat="1"/>
    <row r="982" s="136" customFormat="1"/>
    <row r="983" s="136" customFormat="1"/>
    <row r="984" s="136" customFormat="1"/>
    <row r="985" s="136" customFormat="1"/>
    <row r="986" s="136" customFormat="1"/>
    <row r="987" s="136" customFormat="1"/>
    <row r="988" s="136" customFormat="1"/>
    <row r="989" s="136" customFormat="1"/>
    <row r="990" s="136" customFormat="1"/>
    <row r="991" s="136" customFormat="1"/>
    <row r="992" s="136" customFormat="1"/>
    <row r="993" s="136" customFormat="1"/>
    <row r="994" s="136" customFormat="1"/>
    <row r="995" s="136" customFormat="1"/>
    <row r="996" s="136" customFormat="1"/>
    <row r="997" s="136" customFormat="1"/>
    <row r="998" s="136" customFormat="1"/>
    <row r="999" s="136" customFormat="1"/>
    <row r="1000" s="136" customFormat="1"/>
    <row r="1001" s="136" customFormat="1"/>
    <row r="1002" s="136" customFormat="1"/>
    <row r="1003" s="136" customFormat="1"/>
    <row r="1004" s="136" customFormat="1"/>
    <row r="1005" s="136" customFormat="1"/>
    <row r="1006" s="136" customFormat="1"/>
    <row r="1007" s="136" customFormat="1"/>
    <row r="1008" s="136" customFormat="1"/>
    <row r="1009" s="136" customFormat="1"/>
    <row r="1010" s="136" customFormat="1"/>
    <row r="1011" s="136" customFormat="1"/>
    <row r="1012" s="136" customFormat="1"/>
    <row r="1013" s="136" customFormat="1"/>
    <row r="1014" s="136" customFormat="1"/>
    <row r="1015" s="136" customFormat="1"/>
    <row r="1016" s="136" customFormat="1"/>
    <row r="1017" s="136" customFormat="1"/>
    <row r="1018" s="136" customFormat="1"/>
    <row r="1019" s="136" customFormat="1"/>
    <row r="1020" s="136" customFormat="1"/>
    <row r="1021" s="136" customFormat="1"/>
    <row r="1022" s="136" customFormat="1"/>
    <row r="1023" s="136" customFormat="1"/>
    <row r="1024" s="136" customFormat="1"/>
    <row r="1025" s="136" customFormat="1"/>
    <row r="1026" s="136" customFormat="1"/>
    <row r="1027" s="136" customFormat="1"/>
    <row r="1028" s="136" customFormat="1"/>
    <row r="1029" s="136" customFormat="1"/>
    <row r="1030" s="136" customFormat="1"/>
    <row r="1031" s="136" customFormat="1"/>
    <row r="1032" s="136" customFormat="1"/>
    <row r="1033" s="136" customFormat="1"/>
    <row r="1034" s="136" customFormat="1"/>
    <row r="1035" s="136" customFormat="1"/>
    <row r="1036" s="136" customFormat="1"/>
    <row r="1037" s="136" customFormat="1"/>
    <row r="1038" s="136" customFormat="1"/>
    <row r="1039" s="136" customFormat="1"/>
    <row r="1040" s="136" customFormat="1"/>
    <row r="1041" s="136" customFormat="1"/>
    <row r="1042" s="136" customFormat="1"/>
    <row r="1043" s="136" customFormat="1"/>
    <row r="1044" s="136" customFormat="1"/>
    <row r="1045" s="136" customFormat="1"/>
    <row r="1046" s="136" customFormat="1"/>
    <row r="1047" s="136" customFormat="1"/>
    <row r="1048" s="136" customFormat="1"/>
    <row r="1049" s="136" customFormat="1"/>
    <row r="1050" s="136" customFormat="1"/>
    <row r="1051" s="136" customFormat="1"/>
    <row r="1052" s="136" customFormat="1"/>
    <row r="1053" s="136" customFormat="1"/>
    <row r="1054" s="136" customFormat="1"/>
    <row r="1055" s="136" customFormat="1"/>
    <row r="1056" s="136" customFormat="1"/>
    <row r="1057" s="136" customFormat="1"/>
    <row r="1058" s="136" customFormat="1"/>
    <row r="1059" s="136" customFormat="1"/>
    <row r="1060" s="136" customFormat="1"/>
    <row r="1061" s="136" customFormat="1"/>
    <row r="1062" s="136" customFormat="1"/>
    <row r="1063" s="136" customFormat="1"/>
    <row r="1064" s="136" customFormat="1"/>
    <row r="1065" s="136" customFormat="1"/>
    <row r="1066" s="136" customFormat="1"/>
    <row r="1067" s="136" customFormat="1"/>
    <row r="1068" s="136" customFormat="1"/>
    <row r="1069" s="136" customFormat="1"/>
    <row r="1070" s="136" customFormat="1"/>
    <row r="1071" s="136" customFormat="1"/>
    <row r="1072" s="136" customFormat="1"/>
    <row r="1073" s="136" customFormat="1"/>
    <row r="1074" s="136" customFormat="1"/>
    <row r="1075" s="136" customFormat="1"/>
    <row r="1076" s="136" customFormat="1"/>
    <row r="1077" s="136" customFormat="1"/>
    <row r="1078" s="136" customFormat="1"/>
    <row r="1079" s="136" customFormat="1"/>
    <row r="1080" s="136" customFormat="1"/>
    <row r="1081" s="136" customFormat="1"/>
    <row r="1082" s="136" customFormat="1"/>
    <row r="1083" s="136" customFormat="1"/>
    <row r="1084" s="136" customFormat="1"/>
    <row r="1085" s="136" customFormat="1"/>
    <row r="1086" s="136" customFormat="1"/>
    <row r="1087" s="136" customFormat="1"/>
    <row r="1088" s="136" customFormat="1"/>
    <row r="1089" s="136" customFormat="1"/>
    <row r="1090" s="136" customFormat="1"/>
    <row r="1091" s="136" customFormat="1"/>
    <row r="1092" s="136" customFormat="1"/>
    <row r="1093" s="136" customFormat="1"/>
    <row r="1094" s="136" customFormat="1"/>
    <row r="1095" s="136" customFormat="1"/>
    <row r="1096" s="136" customFormat="1"/>
    <row r="1097" s="136" customFormat="1"/>
    <row r="1098" s="136" customFormat="1"/>
    <row r="1099" s="136" customFormat="1"/>
    <row r="1100" s="136" customFormat="1"/>
    <row r="1101" s="136" customFormat="1"/>
    <row r="1102" s="136" customFormat="1"/>
    <row r="1103" s="136" customFormat="1"/>
    <row r="1104" s="136" customFormat="1"/>
    <row r="1105" s="136" customFormat="1"/>
    <row r="1106" s="136" customFormat="1"/>
    <row r="1107" s="136" customFormat="1"/>
    <row r="1108" s="136" customFormat="1"/>
    <row r="1109" s="136" customFormat="1"/>
    <row r="1110" s="136" customFormat="1"/>
    <row r="1111" s="136" customFormat="1"/>
    <row r="1112" s="136" customFormat="1"/>
    <row r="1113" s="136" customFormat="1"/>
    <row r="1114" s="136" customFormat="1"/>
    <row r="1115" s="136" customFormat="1"/>
    <row r="1116" s="136" customFormat="1"/>
    <row r="1117" s="136" customFormat="1"/>
    <row r="1118" s="136" customFormat="1"/>
    <row r="1119" s="136" customFormat="1"/>
    <row r="1120" s="136" customFormat="1"/>
    <row r="1121" s="136" customFormat="1"/>
    <row r="1122" s="136" customFormat="1"/>
    <row r="1123" s="136" customFormat="1"/>
    <row r="1124" s="136" customFormat="1"/>
    <row r="1125" s="136" customFormat="1"/>
    <row r="1126" s="136" customFormat="1"/>
    <row r="1127" s="136" customFormat="1"/>
    <row r="1128" s="136" customFormat="1"/>
    <row r="1129" s="136" customFormat="1"/>
    <row r="1130" s="136" customFormat="1"/>
    <row r="1131" s="136" customFormat="1"/>
    <row r="1132" s="136" customFormat="1"/>
    <row r="1133" s="136" customFormat="1"/>
    <row r="1134" s="136" customFormat="1"/>
    <row r="1135" s="136" customFormat="1"/>
    <row r="1136" s="136" customFormat="1"/>
    <row r="1137" s="136" customFormat="1"/>
    <row r="1138" s="136" customFormat="1"/>
    <row r="1139" s="136" customFormat="1"/>
    <row r="1140" s="136" customFormat="1"/>
    <row r="1141" s="136" customFormat="1"/>
    <row r="1142" s="136" customFormat="1"/>
    <row r="1143" s="136" customFormat="1"/>
    <row r="1144" s="136" customFormat="1"/>
    <row r="1145" s="136" customFormat="1"/>
    <row r="1146" s="136" customFormat="1"/>
    <row r="1147" s="136" customFormat="1"/>
    <row r="1148" s="136" customFormat="1"/>
    <row r="1149" s="136" customFormat="1"/>
    <row r="1150" s="136" customFormat="1"/>
    <row r="1151" s="136" customFormat="1"/>
    <row r="1152" s="136" customFormat="1"/>
    <row r="1153" s="136" customFormat="1"/>
    <row r="1154" s="136" customFormat="1"/>
    <row r="1155" s="136" customFormat="1"/>
    <row r="1156" s="136" customFormat="1"/>
    <row r="1157" s="136" customFormat="1"/>
    <row r="1158" s="136" customFormat="1"/>
    <row r="1159" s="136" customFormat="1"/>
    <row r="1160" s="136" customFormat="1"/>
    <row r="1161" s="136" customFormat="1"/>
    <row r="1162" s="136" customFormat="1"/>
    <row r="1163" s="136" customFormat="1"/>
    <row r="1164" s="136" customFormat="1"/>
    <row r="1165" s="136" customFormat="1"/>
    <row r="1166" s="136" customFormat="1"/>
    <row r="1167" s="136" customFormat="1"/>
    <row r="1168" s="136" customFormat="1"/>
    <row r="1169" s="136" customFormat="1"/>
    <row r="1170" s="136" customFormat="1"/>
    <row r="1171" s="136" customFormat="1"/>
    <row r="1172" s="136" customFormat="1"/>
    <row r="1173" s="136" customFormat="1"/>
    <row r="1174" s="136" customFormat="1"/>
    <row r="1175" s="136" customFormat="1"/>
    <row r="1176" s="136" customFormat="1"/>
    <row r="1177" s="136" customFormat="1"/>
    <row r="1178" s="136" customFormat="1"/>
    <row r="1179" s="136" customFormat="1"/>
    <row r="1180" s="136" customFormat="1"/>
    <row r="1181" s="136" customFormat="1"/>
    <row r="1182" s="136" customFormat="1"/>
    <row r="1183" s="136" customFormat="1"/>
    <row r="1184" s="136" customFormat="1"/>
    <row r="1185" s="136" customFormat="1"/>
    <row r="1186" s="136" customFormat="1"/>
    <row r="1187" s="136" customFormat="1"/>
    <row r="1188" s="136" customFormat="1"/>
    <row r="1189" s="136" customFormat="1"/>
    <row r="1190" s="136" customFormat="1"/>
    <row r="1191" s="136" customFormat="1"/>
    <row r="1192" s="136" customFormat="1"/>
    <row r="1193" s="136" customFormat="1"/>
    <row r="1194" s="136" customFormat="1"/>
    <row r="1195" s="136" customFormat="1"/>
    <row r="1196" s="136" customFormat="1"/>
    <row r="1197" s="136" customFormat="1"/>
    <row r="1198" s="136" customFormat="1"/>
    <row r="1199" s="136" customFormat="1"/>
    <row r="1200" s="136" customFormat="1"/>
    <row r="1201" s="136" customFormat="1"/>
    <row r="1202" s="136" customFormat="1"/>
    <row r="1203" s="136" customFormat="1"/>
    <row r="1204" s="136" customFormat="1"/>
    <row r="1205" s="136" customFormat="1"/>
    <row r="1206" s="136" customFormat="1"/>
    <row r="1207" s="136" customFormat="1"/>
    <row r="1208" s="136" customFormat="1"/>
    <row r="1209" s="136" customFormat="1"/>
    <row r="1210" s="136" customFormat="1"/>
    <row r="1211" s="136" customFormat="1"/>
    <row r="1212" s="136" customFormat="1"/>
    <row r="1213" s="136" customFormat="1"/>
    <row r="1214" s="136" customFormat="1"/>
    <row r="1215" s="136" customFormat="1"/>
    <row r="1216" s="136" customFormat="1"/>
    <row r="1217" s="136" customFormat="1"/>
    <row r="1218" s="136" customFormat="1"/>
    <row r="1219" s="136" customFormat="1"/>
    <row r="1220" s="136" customFormat="1"/>
    <row r="1221" s="136" customFormat="1"/>
    <row r="1222" s="136" customFormat="1"/>
    <row r="1223" s="136" customFormat="1"/>
    <row r="1224" s="136" customFormat="1"/>
    <row r="1225" s="136" customFormat="1"/>
    <row r="1226" s="136" customFormat="1"/>
    <row r="1227" s="136" customFormat="1"/>
    <row r="1228" s="136" customFormat="1"/>
    <row r="1229" s="136" customFormat="1"/>
    <row r="1230" s="136" customFormat="1"/>
    <row r="1231" s="136" customFormat="1"/>
    <row r="1232" s="136" customFormat="1"/>
    <row r="1233" s="136" customFormat="1"/>
    <row r="1234" s="136" customFormat="1"/>
    <row r="1235" s="136" customFormat="1"/>
    <row r="1236" s="136" customFormat="1"/>
    <row r="1237" s="136" customFormat="1"/>
    <row r="1238" s="136" customFormat="1"/>
    <row r="1239" s="136" customFormat="1"/>
    <row r="1240" s="136" customFormat="1"/>
    <row r="1241" s="136" customFormat="1"/>
    <row r="1242" s="136" customFormat="1"/>
    <row r="1243" s="136" customFormat="1"/>
    <row r="1244" s="136" customFormat="1"/>
    <row r="1245" s="136" customFormat="1"/>
    <row r="1246" s="136" customFormat="1"/>
  </sheetData>
  <mergeCells count="26"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K21:L21"/>
    <mergeCell ref="E22:E23"/>
    <mergeCell ref="F22:G22"/>
    <mergeCell ref="H22:H23"/>
    <mergeCell ref="I22:I23"/>
    <mergeCell ref="J22:J23"/>
    <mergeCell ref="K22:K23"/>
    <mergeCell ref="L22:L23"/>
    <mergeCell ref="D33:E33"/>
    <mergeCell ref="F33:H33"/>
    <mergeCell ref="D28:E28"/>
    <mergeCell ref="F28:H28"/>
    <mergeCell ref="D29:E29"/>
    <mergeCell ref="F29:H29"/>
    <mergeCell ref="D32:E32"/>
    <mergeCell ref="F32:H32"/>
  </mergeCells>
  <printOptions horizontalCentered="1"/>
  <pageMargins left="0.39370078740157" right="0.39370078740157" top="0.59055118110236005" bottom="0.39370078740157" header="0.19685039370078999" footer="0.19685039370078999"/>
  <pageSetup paperSize="9" scale="86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topLeftCell="A2" workbookViewId="0">
      <selection activeCell="A2" sqref="A2"/>
    </sheetView>
  </sheetViews>
  <sheetFormatPr defaultRowHeight="15"/>
  <cols>
    <col min="1" max="1" width="4.7109375" style="159" customWidth="1"/>
    <col min="2" max="2" width="15.7109375" style="159" customWidth="1"/>
    <col min="3" max="3" width="36.7109375" style="159" customWidth="1"/>
    <col min="4" max="4" width="11.7109375" style="159" customWidth="1"/>
    <col min="5" max="9" width="10.7109375" style="159" customWidth="1"/>
    <col min="10" max="16384" width="9.140625" style="159"/>
  </cols>
  <sheetData>
    <row r="1" spans="1:9" hidden="1"/>
    <row r="2" spans="1:9">
      <c r="A2" s="160" t="s">
        <v>6</v>
      </c>
      <c r="B2" s="161"/>
      <c r="C2" s="161"/>
      <c r="D2" s="161"/>
      <c r="E2" s="161"/>
      <c r="F2" s="161"/>
      <c r="G2" s="161"/>
      <c r="H2" s="161"/>
      <c r="I2" s="161"/>
    </row>
    <row r="3" spans="1:9">
      <c r="A3" s="162" t="s">
        <v>7</v>
      </c>
      <c r="B3" s="163"/>
      <c r="C3" s="163"/>
      <c r="D3" s="163"/>
      <c r="E3" s="163"/>
      <c r="F3" s="163"/>
      <c r="G3" s="163"/>
      <c r="H3" s="163"/>
      <c r="I3" s="163"/>
    </row>
    <row r="4" spans="1:9">
      <c r="A4" s="162" t="s">
        <v>103</v>
      </c>
      <c r="B4" s="163"/>
      <c r="C4" s="163"/>
      <c r="D4" s="163"/>
      <c r="E4" s="163"/>
      <c r="F4" s="163"/>
      <c r="G4" s="163"/>
      <c r="H4" s="163"/>
      <c r="I4" s="163"/>
    </row>
    <row r="5" spans="1:9">
      <c r="A5" s="162" t="s">
        <v>104</v>
      </c>
      <c r="B5" s="163"/>
      <c r="C5" s="163"/>
      <c r="D5" s="163"/>
      <c r="E5" s="163"/>
      <c r="F5" s="163"/>
      <c r="G5" s="163"/>
      <c r="H5" s="163"/>
      <c r="I5" s="163"/>
    </row>
    <row r="6" spans="1:9">
      <c r="A6" s="162" t="s">
        <v>105</v>
      </c>
      <c r="B6" s="163"/>
      <c r="C6" s="163"/>
      <c r="D6" s="163"/>
      <c r="E6" s="163"/>
      <c r="F6" s="163"/>
      <c r="G6" s="163"/>
      <c r="H6" s="163"/>
      <c r="I6" s="163"/>
    </row>
    <row r="8" spans="1:9" ht="18.75">
      <c r="A8" s="377" t="s">
        <v>106</v>
      </c>
      <c r="B8" s="377"/>
      <c r="C8" s="377"/>
      <c r="D8" s="377"/>
      <c r="E8" s="377"/>
      <c r="F8" s="377"/>
      <c r="G8" s="377"/>
      <c r="H8" s="377"/>
      <c r="I8" s="377"/>
    </row>
    <row r="9" spans="1:9" ht="18.75">
      <c r="A9" s="377" t="s">
        <v>119</v>
      </c>
      <c r="B9" s="377"/>
      <c r="C9" s="377"/>
      <c r="D9" s="377"/>
      <c r="E9" s="377"/>
      <c r="F9" s="377"/>
      <c r="G9" s="377"/>
      <c r="H9" s="377"/>
      <c r="I9" s="377"/>
    </row>
    <row r="10" spans="1:9">
      <c r="A10" s="159" t="s">
        <v>120</v>
      </c>
      <c r="B10" s="161"/>
      <c r="C10" s="161"/>
      <c r="D10" s="161"/>
      <c r="E10" s="161"/>
      <c r="F10" s="161"/>
      <c r="G10" s="161"/>
      <c r="H10" s="161"/>
      <c r="I10" s="161"/>
    </row>
    <row r="11" spans="1:9">
      <c r="B11" s="378" t="s">
        <v>121</v>
      </c>
      <c r="C11" s="378"/>
      <c r="D11" s="378"/>
      <c r="E11" s="378"/>
      <c r="F11" s="378"/>
      <c r="G11" s="378"/>
      <c r="H11" s="378"/>
      <c r="I11" s="378"/>
    </row>
    <row r="13" spans="1:9">
      <c r="A13" s="159" t="s">
        <v>122</v>
      </c>
      <c r="C13" s="161"/>
      <c r="G13" s="165"/>
    </row>
    <row r="14" spans="1:9">
      <c r="C14" s="164" t="s">
        <v>123</v>
      </c>
    </row>
    <row r="15" spans="1:9">
      <c r="A15" s="159" t="s">
        <v>9</v>
      </c>
      <c r="C15" s="161"/>
      <c r="D15" s="159" t="s">
        <v>93</v>
      </c>
    </row>
    <row r="17" spans="1:9" hidden="1">
      <c r="A17" s="159" t="s">
        <v>124</v>
      </c>
      <c r="D17" s="165"/>
      <c r="E17" s="165"/>
      <c r="G17" s="161"/>
      <c r="H17" s="161"/>
      <c r="I17" s="159" t="s">
        <v>125</v>
      </c>
    </row>
    <row r="18" spans="1:9">
      <c r="A18" s="159" t="s">
        <v>126</v>
      </c>
      <c r="G18" s="161"/>
      <c r="H18" s="161"/>
      <c r="I18" s="159" t="s">
        <v>197</v>
      </c>
    </row>
    <row r="19" spans="1:9">
      <c r="A19" s="159" t="s">
        <v>198</v>
      </c>
      <c r="G19" s="161"/>
      <c r="H19" s="161"/>
      <c r="I19" s="159" t="s">
        <v>199</v>
      </c>
    </row>
    <row r="21" spans="1:9" ht="43.5" customHeight="1">
      <c r="A21" s="369" t="s">
        <v>33</v>
      </c>
      <c r="B21" s="369" t="s">
        <v>200</v>
      </c>
      <c r="C21" s="369" t="s">
        <v>127</v>
      </c>
      <c r="D21" s="369" t="s">
        <v>110</v>
      </c>
      <c r="E21" s="369" t="s">
        <v>201</v>
      </c>
      <c r="F21" s="369" t="s">
        <v>202</v>
      </c>
      <c r="G21" s="369"/>
      <c r="H21" s="369" t="s">
        <v>204</v>
      </c>
      <c r="I21" s="370"/>
    </row>
    <row r="22" spans="1:9" ht="60" customHeight="1">
      <c r="A22" s="369"/>
      <c r="B22" s="369"/>
      <c r="C22" s="369"/>
      <c r="D22" s="369"/>
      <c r="E22" s="369"/>
      <c r="F22" s="210" t="s">
        <v>203</v>
      </c>
      <c r="G22" s="211" t="s">
        <v>51</v>
      </c>
      <c r="H22" s="210" t="s">
        <v>203</v>
      </c>
      <c r="I22" s="211" t="s">
        <v>51</v>
      </c>
    </row>
    <row r="23" spans="1:9">
      <c r="A23" s="166">
        <v>1</v>
      </c>
      <c r="B23" s="166">
        <v>2</v>
      </c>
      <c r="C23" s="166">
        <v>3</v>
      </c>
      <c r="D23" s="166">
        <v>4</v>
      </c>
      <c r="E23" s="166">
        <v>5</v>
      </c>
      <c r="F23" s="166">
        <v>6</v>
      </c>
      <c r="G23" s="166">
        <v>7</v>
      </c>
      <c r="H23" s="166">
        <v>8</v>
      </c>
      <c r="I23" s="166">
        <v>9</v>
      </c>
    </row>
    <row r="26" spans="1:9">
      <c r="A26" s="167" t="s">
        <v>205</v>
      </c>
      <c r="I26" s="161"/>
    </row>
    <row r="27" spans="1:9">
      <c r="A27" s="167" t="s">
        <v>206</v>
      </c>
      <c r="I27" s="168"/>
    </row>
    <row r="28" spans="1:9">
      <c r="A28" s="167" t="s">
        <v>3</v>
      </c>
      <c r="I28" s="168"/>
    </row>
    <row r="29" spans="1:9">
      <c r="A29" s="167" t="s">
        <v>128</v>
      </c>
      <c r="I29" s="168"/>
    </row>
    <row r="30" spans="1:9" ht="5.0999999999999996" customHeight="1">
      <c r="I30" s="169"/>
    </row>
    <row r="31" spans="1:9">
      <c r="A31" s="167" t="s">
        <v>61</v>
      </c>
      <c r="I31" s="168"/>
    </row>
    <row r="32" spans="1:9" ht="5.0999999999999996" customHeight="1">
      <c r="I32" s="169"/>
    </row>
    <row r="33" spans="1:9">
      <c r="A33" s="167" t="s">
        <v>129</v>
      </c>
      <c r="I33" s="168"/>
    </row>
    <row r="35" spans="1:9">
      <c r="A35" s="159" t="s">
        <v>67</v>
      </c>
      <c r="C35" s="170"/>
      <c r="D35" s="379"/>
      <c r="E35" s="380"/>
      <c r="F35" s="381"/>
      <c r="G35" s="382"/>
      <c r="H35" s="382"/>
      <c r="I35" s="165"/>
    </row>
    <row r="36" spans="1:9">
      <c r="C36" s="171" t="s">
        <v>92</v>
      </c>
      <c r="D36" s="383" t="s">
        <v>39</v>
      </c>
      <c r="E36" s="383"/>
      <c r="F36" s="383" t="s">
        <v>40</v>
      </c>
      <c r="G36" s="383"/>
      <c r="H36" s="383"/>
    </row>
    <row r="37" spans="1:9">
      <c r="C37" s="171"/>
      <c r="D37" s="172"/>
      <c r="E37" s="172"/>
      <c r="F37" s="172"/>
      <c r="G37" s="172"/>
      <c r="H37" s="172"/>
    </row>
    <row r="38" spans="1:9">
      <c r="A38" s="159" t="s">
        <v>68</v>
      </c>
      <c r="C38" s="170"/>
      <c r="D38" s="379"/>
      <c r="E38" s="380"/>
      <c r="F38" s="381"/>
      <c r="G38" s="382"/>
      <c r="H38" s="382"/>
      <c r="I38" s="165"/>
    </row>
    <row r="39" spans="1:9">
      <c r="C39" s="171" t="s">
        <v>92</v>
      </c>
      <c r="D39" s="383" t="s">
        <v>39</v>
      </c>
      <c r="E39" s="383"/>
      <c r="F39" s="383" t="s">
        <v>40</v>
      </c>
      <c r="G39" s="383"/>
      <c r="H39" s="383"/>
    </row>
    <row r="40" spans="1:9">
      <c r="C40" s="171"/>
      <c r="D40" s="172"/>
      <c r="E40" s="172"/>
      <c r="F40" s="172"/>
      <c r="G40" s="172"/>
      <c r="H40" s="172"/>
    </row>
    <row r="41" spans="1:9">
      <c r="A41" s="159" t="s">
        <v>69</v>
      </c>
      <c r="C41" s="170"/>
      <c r="D41" s="379"/>
      <c r="E41" s="380"/>
      <c r="F41" s="381"/>
      <c r="G41" s="382"/>
      <c r="H41" s="382"/>
    </row>
    <row r="42" spans="1:9">
      <c r="C42" s="171" t="s">
        <v>92</v>
      </c>
      <c r="D42" s="383" t="s">
        <v>39</v>
      </c>
      <c r="E42" s="383"/>
      <c r="F42" s="383" t="s">
        <v>40</v>
      </c>
      <c r="G42" s="383"/>
      <c r="H42" s="383"/>
    </row>
  </sheetData>
  <mergeCells count="22">
    <mergeCell ref="D39:E39"/>
    <mergeCell ref="F39:H39"/>
    <mergeCell ref="D41:E41"/>
    <mergeCell ref="F41:H41"/>
    <mergeCell ref="D42:E42"/>
    <mergeCell ref="F42:H42"/>
    <mergeCell ref="D35:E35"/>
    <mergeCell ref="F35:H35"/>
    <mergeCell ref="D36:E36"/>
    <mergeCell ref="F36:H36"/>
    <mergeCell ref="D38:E38"/>
    <mergeCell ref="F38:H38"/>
    <mergeCell ref="A8:I8"/>
    <mergeCell ref="A9:I9"/>
    <mergeCell ref="B11:I11"/>
    <mergeCell ref="A21:A22"/>
    <mergeCell ref="B21:B22"/>
    <mergeCell ref="C21:C22"/>
    <mergeCell ref="D21:D22"/>
    <mergeCell ref="E21:E22"/>
    <mergeCell ref="F21:G21"/>
    <mergeCell ref="H21:I21"/>
  </mergeCells>
  <printOptions horizontalCentered="1"/>
  <pageMargins left="0.59055118110236005" right="0.39370078740157" top="0.39370078740157" bottom="0.39370078740157" header="0.19685039370078999" footer="0.19685039370078999"/>
  <pageSetup paperSize="9" scale="7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24"/>
  <sheetViews>
    <sheetView zoomScaleNormal="100" workbookViewId="0"/>
  </sheetViews>
  <sheetFormatPr defaultRowHeight="15"/>
  <cols>
    <col min="1" max="1" width="5.7109375" style="176" customWidth="1"/>
    <col min="2" max="2" width="15.7109375" style="176" customWidth="1"/>
    <col min="3" max="3" width="39.7109375" style="176" customWidth="1"/>
    <col min="4" max="4" width="12.7109375" style="176" customWidth="1"/>
    <col min="5" max="5" width="11.7109375" style="176" customWidth="1"/>
    <col min="6" max="7" width="12.7109375" style="176" customWidth="1"/>
    <col min="8" max="16384" width="9.140625" style="176"/>
  </cols>
  <sheetData>
    <row r="2" spans="1:7">
      <c r="A2" s="175" t="s">
        <v>6</v>
      </c>
      <c r="B2" s="160"/>
      <c r="C2" s="160"/>
      <c r="D2" s="160"/>
      <c r="E2" s="160"/>
      <c r="F2" s="160"/>
      <c r="G2" s="160"/>
    </row>
    <row r="3" spans="1:7">
      <c r="A3" s="175" t="s">
        <v>7</v>
      </c>
      <c r="B3" s="160"/>
      <c r="C3" s="160"/>
      <c r="D3" s="160"/>
      <c r="E3" s="160"/>
      <c r="F3" s="160"/>
      <c r="G3" s="160"/>
    </row>
    <row r="4" spans="1:7">
      <c r="A4" s="175" t="s">
        <v>103</v>
      </c>
      <c r="B4" s="160"/>
      <c r="C4" s="160"/>
      <c r="D4" s="160"/>
      <c r="E4" s="160"/>
      <c r="F4" s="160"/>
      <c r="G4" s="160"/>
    </row>
    <row r="5" spans="1:7">
      <c r="A5" s="175" t="s">
        <v>104</v>
      </c>
      <c r="B5" s="160"/>
      <c r="C5" s="160"/>
      <c r="D5" s="160"/>
      <c r="E5" s="160"/>
      <c r="F5" s="160"/>
      <c r="G5" s="160"/>
    </row>
    <row r="6" spans="1:7">
      <c r="A6" s="175" t="s">
        <v>105</v>
      </c>
      <c r="B6" s="160"/>
      <c r="C6" s="160"/>
      <c r="D6" s="160"/>
      <c r="E6" s="160"/>
      <c r="F6" s="160"/>
      <c r="G6" s="160"/>
    </row>
    <row r="8" spans="1:7">
      <c r="A8" s="386"/>
      <c r="B8" s="386"/>
      <c r="C8" s="386"/>
      <c r="D8" s="386"/>
      <c r="E8" s="386"/>
      <c r="F8" s="386"/>
      <c r="G8" s="386"/>
    </row>
    <row r="9" spans="1:7">
      <c r="A9" s="385"/>
      <c r="B9" s="385"/>
      <c r="C9" s="385"/>
      <c r="D9" s="385"/>
      <c r="E9" s="385"/>
      <c r="F9" s="385"/>
      <c r="G9" s="385"/>
    </row>
    <row r="10" spans="1:7" ht="9.9499999999999993" customHeight="1">
      <c r="A10" s="177"/>
      <c r="B10" s="177"/>
      <c r="C10" s="177"/>
      <c r="D10" s="177"/>
      <c r="E10" s="177"/>
      <c r="F10" s="177"/>
      <c r="G10" s="177"/>
    </row>
    <row r="11" spans="1:7">
      <c r="A11" s="176" t="s">
        <v>130</v>
      </c>
      <c r="C11" s="178"/>
    </row>
    <row r="12" spans="1:7">
      <c r="C12" s="179" t="s">
        <v>74</v>
      </c>
    </row>
    <row r="13" spans="1:7" ht="9.9499999999999993" customHeight="1"/>
    <row r="14" spans="1:7" ht="35.1" customHeight="1">
      <c r="A14" s="387" t="s">
        <v>131</v>
      </c>
      <c r="B14" s="388" t="s">
        <v>132</v>
      </c>
      <c r="C14" s="388" t="s">
        <v>133</v>
      </c>
      <c r="D14" s="387" t="s">
        <v>110</v>
      </c>
      <c r="E14" s="388" t="s">
        <v>134</v>
      </c>
      <c r="F14" s="387" t="s">
        <v>193</v>
      </c>
      <c r="G14" s="387"/>
    </row>
    <row r="15" spans="1:7" ht="32.1" customHeight="1">
      <c r="A15" s="388"/>
      <c r="B15" s="388"/>
      <c r="C15" s="388"/>
      <c r="D15" s="387"/>
      <c r="E15" s="388"/>
      <c r="F15" s="166" t="s">
        <v>135</v>
      </c>
      <c r="G15" s="166" t="s">
        <v>136</v>
      </c>
    </row>
    <row r="16" spans="1:7">
      <c r="A16" s="180">
        <v>1</v>
      </c>
      <c r="B16" s="180">
        <v>2</v>
      </c>
      <c r="C16" s="180">
        <v>3</v>
      </c>
      <c r="D16" s="180">
        <v>4</v>
      </c>
      <c r="E16" s="180">
        <v>5</v>
      </c>
      <c r="F16" s="180">
        <v>6</v>
      </c>
      <c r="G16" s="180">
        <v>7</v>
      </c>
    </row>
    <row r="19" spans="2:6">
      <c r="B19" s="181" t="s">
        <v>67</v>
      </c>
      <c r="C19" s="160"/>
      <c r="D19" s="182"/>
      <c r="E19" s="384"/>
      <c r="F19" s="385"/>
    </row>
    <row r="20" spans="2:6">
      <c r="B20" s="181"/>
      <c r="C20" s="172" t="s">
        <v>92</v>
      </c>
      <c r="D20" s="172" t="s">
        <v>39</v>
      </c>
      <c r="E20" s="383" t="s">
        <v>40</v>
      </c>
      <c r="F20" s="383"/>
    </row>
    <row r="21" spans="2:6">
      <c r="B21" s="181"/>
      <c r="C21" s="172"/>
      <c r="D21" s="172"/>
      <c r="E21" s="172"/>
      <c r="F21" s="172"/>
    </row>
    <row r="23" spans="2:6">
      <c r="B23" s="181" t="s">
        <v>68</v>
      </c>
      <c r="C23" s="160"/>
      <c r="D23" s="182"/>
      <c r="E23" s="384"/>
      <c r="F23" s="385"/>
    </row>
    <row r="24" spans="2:6">
      <c r="C24" s="172" t="s">
        <v>92</v>
      </c>
      <c r="D24" s="172" t="s">
        <v>39</v>
      </c>
      <c r="E24" s="383" t="s">
        <v>40</v>
      </c>
      <c r="F24" s="383"/>
    </row>
  </sheetData>
  <mergeCells count="12">
    <mergeCell ref="E19:F19"/>
    <mergeCell ref="E20:F20"/>
    <mergeCell ref="E23:F23"/>
    <mergeCell ref="E24:F24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21"/>
  <sheetViews>
    <sheetView zoomScaleNormal="100" workbookViewId="0"/>
  </sheetViews>
  <sheetFormatPr defaultRowHeight="15"/>
  <cols>
    <col min="1" max="1" width="15.7109375" style="176" customWidth="1"/>
    <col min="2" max="2" width="30.7109375" style="176" customWidth="1"/>
    <col min="3" max="3" width="12.7109375" style="176" customWidth="1"/>
    <col min="4" max="4" width="20.7109375" style="176" customWidth="1"/>
    <col min="5" max="5" width="30.7109375" style="176" customWidth="1"/>
    <col min="6" max="7" width="12.7109375" style="176" customWidth="1"/>
    <col min="8" max="16384" width="9.140625" style="176"/>
  </cols>
  <sheetData>
    <row r="2" spans="1:7">
      <c r="A2" s="175" t="s">
        <v>6</v>
      </c>
      <c r="B2" s="160"/>
      <c r="C2" s="160"/>
      <c r="D2" s="160"/>
      <c r="E2" s="160"/>
      <c r="F2" s="160"/>
      <c r="G2" s="160"/>
    </row>
    <row r="3" spans="1:7">
      <c r="A3" s="175" t="s">
        <v>7</v>
      </c>
      <c r="B3" s="160"/>
      <c r="C3" s="160"/>
      <c r="D3" s="160"/>
      <c r="E3" s="160"/>
      <c r="F3" s="160"/>
      <c r="G3" s="160"/>
    </row>
    <row r="4" spans="1:7">
      <c r="A4" s="175" t="s">
        <v>103</v>
      </c>
      <c r="B4" s="160"/>
      <c r="C4" s="160"/>
      <c r="D4" s="160"/>
      <c r="E4" s="160"/>
      <c r="F4" s="160"/>
      <c r="G4" s="160"/>
    </row>
    <row r="5" spans="1:7">
      <c r="A5" s="175" t="s">
        <v>104</v>
      </c>
      <c r="B5" s="160"/>
      <c r="C5" s="160"/>
      <c r="D5" s="160"/>
      <c r="E5" s="160"/>
      <c r="F5" s="160"/>
      <c r="G5" s="160"/>
    </row>
    <row r="6" spans="1:7">
      <c r="A6" s="175" t="s">
        <v>105</v>
      </c>
      <c r="B6" s="160"/>
      <c r="C6" s="160"/>
      <c r="D6" s="160"/>
      <c r="E6" s="160"/>
      <c r="F6" s="160"/>
      <c r="G6" s="160"/>
    </row>
    <row r="8" spans="1:7">
      <c r="A8" s="194"/>
      <c r="B8" s="194"/>
      <c r="C8" s="194"/>
      <c r="D8" s="195" t="s">
        <v>87</v>
      </c>
      <c r="E8" s="194"/>
      <c r="F8" s="194"/>
      <c r="G8" s="194"/>
    </row>
    <row r="9" spans="1:7">
      <c r="A9" s="194"/>
      <c r="B9" s="194"/>
      <c r="C9" s="194"/>
      <c r="D9" s="195" t="s">
        <v>156</v>
      </c>
      <c r="E9" s="194"/>
      <c r="F9" s="194"/>
      <c r="G9" s="194"/>
    </row>
    <row r="10" spans="1:7">
      <c r="A10" s="194"/>
      <c r="B10" s="389"/>
      <c r="C10" s="389"/>
      <c r="D10" s="389"/>
      <c r="E10" s="389"/>
      <c r="F10" s="389"/>
      <c r="G10" s="194"/>
    </row>
    <row r="12" spans="1:7" ht="33.75" customHeight="1">
      <c r="A12" s="387" t="s">
        <v>108</v>
      </c>
      <c r="B12" s="387" t="s">
        <v>144</v>
      </c>
      <c r="C12" s="193" t="s">
        <v>110</v>
      </c>
      <c r="D12" s="390" t="s">
        <v>157</v>
      </c>
      <c r="E12" s="387" t="s">
        <v>158</v>
      </c>
      <c r="F12" s="387" t="s">
        <v>110</v>
      </c>
      <c r="G12" s="387" t="s">
        <v>134</v>
      </c>
    </row>
    <row r="13" spans="1:7" ht="16.5" customHeight="1">
      <c r="A13" s="387"/>
      <c r="B13" s="387"/>
      <c r="C13" s="193" t="s">
        <v>194</v>
      </c>
      <c r="D13" s="391"/>
      <c r="E13" s="387"/>
      <c r="F13" s="387"/>
      <c r="G13" s="387"/>
    </row>
    <row r="14" spans="1:7">
      <c r="A14" s="180">
        <v>1</v>
      </c>
      <c r="B14" s="180">
        <v>2</v>
      </c>
      <c r="C14" s="180">
        <v>3</v>
      </c>
      <c r="D14" s="180">
        <v>4</v>
      </c>
      <c r="E14" s="180">
        <v>5</v>
      </c>
      <c r="F14" s="180">
        <v>6</v>
      </c>
      <c r="G14" s="180">
        <v>7</v>
      </c>
    </row>
    <row r="17" spans="1:5">
      <c r="A17" s="176" t="s">
        <v>67</v>
      </c>
      <c r="B17" s="385"/>
      <c r="C17" s="385"/>
      <c r="D17" s="182"/>
      <c r="E17" s="160"/>
    </row>
    <row r="18" spans="1:5">
      <c r="B18" s="392" t="s">
        <v>92</v>
      </c>
      <c r="C18" s="392"/>
      <c r="D18" s="171" t="s">
        <v>39</v>
      </c>
      <c r="E18" s="171" t="s">
        <v>40</v>
      </c>
    </row>
    <row r="19" spans="1:5">
      <c r="B19" s="171"/>
      <c r="C19" s="171"/>
      <c r="D19" s="171"/>
      <c r="E19" s="171"/>
    </row>
    <row r="20" spans="1:5">
      <c r="A20" s="176" t="s">
        <v>68</v>
      </c>
      <c r="B20" s="385"/>
      <c r="C20" s="385"/>
      <c r="D20" s="182"/>
      <c r="E20" s="160"/>
    </row>
    <row r="21" spans="1:5">
      <c r="B21" s="392" t="s">
        <v>92</v>
      </c>
      <c r="C21" s="392"/>
      <c r="D21" s="171" t="s">
        <v>39</v>
      </c>
      <c r="E21" s="171" t="s">
        <v>40</v>
      </c>
    </row>
  </sheetData>
  <mergeCells count="11">
    <mergeCell ref="G12:G13"/>
    <mergeCell ref="B17:C17"/>
    <mergeCell ref="B18:C18"/>
    <mergeCell ref="B20:C20"/>
    <mergeCell ref="B21:C21"/>
    <mergeCell ref="B10:F10"/>
    <mergeCell ref="A12:A13"/>
    <mergeCell ref="B12:B13"/>
    <mergeCell ref="D12:D13"/>
    <mergeCell ref="E12:E13"/>
    <mergeCell ref="F12:F13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26"/>
  <sheetViews>
    <sheetView zoomScaleNormal="100" workbookViewId="0"/>
  </sheetViews>
  <sheetFormatPr defaultRowHeight="15"/>
  <cols>
    <col min="1" max="1" width="12.7109375" style="176" customWidth="1"/>
    <col min="2" max="2" width="24.7109375" style="176" customWidth="1"/>
    <col min="3" max="3" width="10.7109375" style="176" customWidth="1"/>
    <col min="4" max="4" width="10.7109375" style="191" customWidth="1"/>
    <col min="5" max="10" width="10.7109375" style="176" customWidth="1"/>
    <col min="11" max="16384" width="9.140625" style="176"/>
  </cols>
  <sheetData>
    <row r="2" spans="1:10">
      <c r="A2" s="175" t="s">
        <v>137</v>
      </c>
      <c r="B2" s="160"/>
      <c r="C2" s="160"/>
      <c r="D2" s="186"/>
      <c r="E2" s="160"/>
      <c r="F2" s="160"/>
      <c r="G2" s="160"/>
      <c r="H2" s="160"/>
      <c r="I2" s="160"/>
      <c r="J2" s="160"/>
    </row>
    <row r="3" spans="1:10">
      <c r="A3" s="175" t="s">
        <v>138</v>
      </c>
      <c r="B3" s="160"/>
      <c r="C3" s="160"/>
      <c r="D3" s="186"/>
      <c r="E3" s="160"/>
      <c r="F3" s="160"/>
      <c r="G3" s="160"/>
      <c r="H3" s="185"/>
      <c r="I3" s="185"/>
      <c r="J3" s="185"/>
    </row>
    <row r="4" spans="1:10">
      <c r="A4" s="175" t="s">
        <v>139</v>
      </c>
      <c r="B4" s="160"/>
      <c r="C4" s="160"/>
      <c r="D4" s="186"/>
      <c r="E4" s="160"/>
      <c r="F4" s="160"/>
      <c r="G4" s="160"/>
      <c r="H4" s="185"/>
      <c r="I4" s="185"/>
      <c r="J4" s="185"/>
    </row>
    <row r="5" spans="1:10">
      <c r="A5" s="175" t="s">
        <v>140</v>
      </c>
      <c r="B5" s="160"/>
      <c r="C5" s="160"/>
      <c r="D5" s="186"/>
      <c r="E5" s="160"/>
      <c r="F5" s="160"/>
      <c r="G5" s="160"/>
      <c r="H5" s="185"/>
      <c r="I5" s="185"/>
      <c r="J5" s="185"/>
    </row>
    <row r="6" spans="1:10">
      <c r="A6" s="175" t="s">
        <v>141</v>
      </c>
      <c r="B6" s="160"/>
      <c r="C6" s="160"/>
      <c r="D6" s="186"/>
      <c r="E6" s="160"/>
      <c r="F6" s="160"/>
      <c r="G6" s="160"/>
      <c r="H6" s="185"/>
      <c r="I6" s="185"/>
      <c r="J6" s="185"/>
    </row>
    <row r="8" spans="1:10" ht="15.75">
      <c r="A8" s="393" t="s">
        <v>87</v>
      </c>
      <c r="B8" s="393"/>
      <c r="C8" s="393"/>
      <c r="D8" s="393"/>
      <c r="E8" s="393"/>
      <c r="F8" s="393"/>
      <c r="G8" s="393"/>
      <c r="H8" s="393"/>
      <c r="I8" s="393"/>
      <c r="J8" s="393"/>
    </row>
    <row r="9" spans="1:10">
      <c r="A9" s="394" t="s">
        <v>208</v>
      </c>
      <c r="B9" s="394"/>
      <c r="C9" s="394"/>
      <c r="D9" s="394"/>
      <c r="E9" s="394"/>
      <c r="F9" s="394"/>
      <c r="G9" s="394"/>
      <c r="H9" s="394"/>
      <c r="I9" s="394"/>
      <c r="J9" s="394"/>
    </row>
    <row r="10" spans="1:10">
      <c r="A10" s="385"/>
      <c r="B10" s="385"/>
      <c r="C10" s="385"/>
      <c r="D10" s="385"/>
      <c r="E10" s="385"/>
      <c r="F10" s="385"/>
      <c r="G10" s="385"/>
      <c r="H10" s="385"/>
      <c r="I10" s="385"/>
      <c r="J10" s="385"/>
    </row>
    <row r="11" spans="1:10">
      <c r="A11" s="187"/>
      <c r="B11" s="187"/>
      <c r="C11" s="187"/>
      <c r="D11" s="188"/>
      <c r="E11" s="171" t="s">
        <v>143</v>
      </c>
      <c r="F11" s="187"/>
      <c r="G11" s="187"/>
      <c r="H11" s="187"/>
      <c r="I11" s="187"/>
      <c r="J11" s="187"/>
    </row>
    <row r="12" spans="1:10">
      <c r="A12" s="176" t="s">
        <v>130</v>
      </c>
      <c r="C12" s="160"/>
      <c r="D12" s="186"/>
    </row>
    <row r="13" spans="1:10">
      <c r="C13" s="395" t="s">
        <v>74</v>
      </c>
      <c r="D13" s="395"/>
    </row>
    <row r="14" spans="1:10" ht="18" customHeight="1">
      <c r="A14" s="370" t="s">
        <v>108</v>
      </c>
      <c r="B14" s="370" t="s">
        <v>144</v>
      </c>
      <c r="C14" s="174" t="s">
        <v>142</v>
      </c>
      <c r="D14" s="396" t="s">
        <v>77</v>
      </c>
      <c r="E14" s="397"/>
      <c r="F14" s="397"/>
      <c r="G14" s="397"/>
      <c r="H14" s="397"/>
      <c r="I14" s="398"/>
      <c r="J14" s="399" t="s">
        <v>145</v>
      </c>
    </row>
    <row r="15" spans="1:10" ht="33.75" customHeight="1">
      <c r="A15" s="370"/>
      <c r="B15" s="370"/>
      <c r="C15" s="173" t="s">
        <v>146</v>
      </c>
      <c r="D15" s="173" t="s">
        <v>0</v>
      </c>
      <c r="E15" s="174" t="s">
        <v>3</v>
      </c>
      <c r="F15" s="173" t="s">
        <v>4</v>
      </c>
      <c r="G15" s="174" t="s">
        <v>147</v>
      </c>
      <c r="H15" s="173" t="s">
        <v>148</v>
      </c>
      <c r="I15" s="174" t="s">
        <v>51</v>
      </c>
      <c r="J15" s="400"/>
    </row>
    <row r="16" spans="1:10">
      <c r="A16" s="180">
        <v>1</v>
      </c>
      <c r="B16" s="180">
        <v>2</v>
      </c>
      <c r="C16" s="180">
        <v>3</v>
      </c>
      <c r="D16" s="189">
        <v>4</v>
      </c>
      <c r="E16" s="180">
        <v>5</v>
      </c>
      <c r="F16" s="180">
        <v>6</v>
      </c>
      <c r="G16" s="180">
        <v>7</v>
      </c>
      <c r="H16" s="180">
        <v>8</v>
      </c>
      <c r="I16" s="180">
        <v>9</v>
      </c>
      <c r="J16" s="180">
        <v>10</v>
      </c>
    </row>
    <row r="19" spans="1:8">
      <c r="A19" s="176" t="s">
        <v>67</v>
      </c>
      <c r="B19" s="385"/>
      <c r="C19" s="385"/>
      <c r="D19" s="401"/>
      <c r="E19" s="402"/>
      <c r="F19" s="384"/>
      <c r="G19" s="385"/>
      <c r="H19" s="385"/>
    </row>
    <row r="20" spans="1:8">
      <c r="B20" s="383" t="s">
        <v>92</v>
      </c>
      <c r="C20" s="383"/>
      <c r="D20" s="403" t="s">
        <v>39</v>
      </c>
      <c r="E20" s="403"/>
      <c r="F20" s="383" t="s">
        <v>40</v>
      </c>
      <c r="G20" s="383"/>
      <c r="H20" s="383"/>
    </row>
    <row r="21" spans="1:8">
      <c r="B21" s="172"/>
      <c r="C21" s="172"/>
      <c r="D21" s="190"/>
      <c r="E21" s="190"/>
      <c r="F21" s="172"/>
      <c r="G21" s="172"/>
      <c r="H21" s="172"/>
    </row>
    <row r="22" spans="1:8">
      <c r="A22" s="176" t="s">
        <v>68</v>
      </c>
      <c r="B22" s="385"/>
      <c r="C22" s="385"/>
      <c r="D22" s="401"/>
      <c r="E22" s="402"/>
      <c r="F22" s="384"/>
      <c r="G22" s="385"/>
      <c r="H22" s="385"/>
    </row>
    <row r="23" spans="1:8">
      <c r="B23" s="383" t="s">
        <v>92</v>
      </c>
      <c r="C23" s="383"/>
      <c r="D23" s="403" t="s">
        <v>39</v>
      </c>
      <c r="E23" s="403"/>
      <c r="F23" s="383" t="s">
        <v>40</v>
      </c>
      <c r="G23" s="383"/>
      <c r="H23" s="383"/>
    </row>
    <row r="24" spans="1:8">
      <c r="B24" s="172"/>
      <c r="C24" s="172"/>
      <c r="D24" s="190"/>
      <c r="E24" s="190"/>
      <c r="F24" s="172"/>
      <c r="G24" s="172"/>
      <c r="H24" s="172"/>
    </row>
    <row r="25" spans="1:8">
      <c r="A25" s="176" t="s">
        <v>69</v>
      </c>
      <c r="B25" s="385"/>
      <c r="C25" s="385"/>
      <c r="D25" s="401"/>
      <c r="E25" s="402"/>
      <c r="F25" s="384"/>
      <c r="G25" s="385"/>
      <c r="H25" s="385"/>
    </row>
    <row r="26" spans="1:8">
      <c r="B26" s="383" t="s">
        <v>92</v>
      </c>
      <c r="C26" s="383"/>
      <c r="D26" s="403" t="s">
        <v>39</v>
      </c>
      <c r="E26" s="403"/>
      <c r="F26" s="383" t="s">
        <v>40</v>
      </c>
      <c r="G26" s="383"/>
      <c r="H26" s="383"/>
    </row>
  </sheetData>
  <mergeCells count="26">
    <mergeCell ref="B25:C25"/>
    <mergeCell ref="D25:E25"/>
    <mergeCell ref="F25:H25"/>
    <mergeCell ref="B26:C26"/>
    <mergeCell ref="D26:E26"/>
    <mergeCell ref="F26:H26"/>
    <mergeCell ref="B22:C22"/>
    <mergeCell ref="D22:E22"/>
    <mergeCell ref="F22:H22"/>
    <mergeCell ref="B23:C23"/>
    <mergeCell ref="D23:E23"/>
    <mergeCell ref="F23:H23"/>
    <mergeCell ref="B19:C19"/>
    <mergeCell ref="D19:E19"/>
    <mergeCell ref="F19:H19"/>
    <mergeCell ref="B20:C20"/>
    <mergeCell ref="D20:E20"/>
    <mergeCell ref="F20:H20"/>
    <mergeCell ref="A8:J8"/>
    <mergeCell ref="A9:J9"/>
    <mergeCell ref="A10:J10"/>
    <mergeCell ref="C13:D13"/>
    <mergeCell ref="A14:A15"/>
    <mergeCell ref="B14:B15"/>
    <mergeCell ref="D14:I14"/>
    <mergeCell ref="J14:J15"/>
  </mergeCells>
  <printOptions horizontalCentered="1"/>
  <pageMargins left="0.59055118110236005" right="0.39370078740157" top="0.39370078740157" bottom="0.39370078740157" header="0.19685039370078999" footer="0.19685039370078999"/>
  <pageSetup paperSize="9" scale="7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workbookViewId="0"/>
  </sheetViews>
  <sheetFormatPr defaultRowHeight="12.75"/>
  <cols>
    <col min="1" max="1" width="5.7109375" style="192" customWidth="1"/>
    <col min="2" max="2" width="20.7109375" style="192" customWidth="1"/>
    <col min="3" max="4" width="14.7109375" style="192" customWidth="1"/>
    <col min="5" max="5" width="38.7109375" style="192" customWidth="1"/>
    <col min="6" max="16384" width="9.140625" style="192"/>
  </cols>
  <sheetData>
    <row r="1" spans="1:5" s="135" customFormat="1">
      <c r="A1" s="134"/>
      <c r="B1" s="134"/>
      <c r="C1" s="134"/>
      <c r="D1" s="134"/>
      <c r="E1" s="134"/>
    </row>
    <row r="2" spans="1:5" s="135" customFormat="1">
      <c r="A2" s="139" t="s">
        <v>137</v>
      </c>
      <c r="B2" s="139"/>
      <c r="C2" s="139"/>
      <c r="D2" s="139"/>
      <c r="E2" s="139"/>
    </row>
    <row r="3" spans="1:5" s="135" customFormat="1">
      <c r="A3" s="139" t="s">
        <v>138</v>
      </c>
      <c r="B3" s="139"/>
      <c r="C3" s="139"/>
      <c r="D3" s="139"/>
      <c r="E3" s="139"/>
    </row>
    <row r="4" spans="1:5" s="135" customFormat="1">
      <c r="A4" s="139" t="s">
        <v>139</v>
      </c>
      <c r="B4" s="139"/>
      <c r="C4" s="139"/>
      <c r="D4" s="139"/>
      <c r="E4" s="139"/>
    </row>
    <row r="5" spans="1:5" s="135" customFormat="1">
      <c r="A5" s="139" t="s">
        <v>140</v>
      </c>
      <c r="B5" s="139"/>
      <c r="C5" s="139"/>
      <c r="D5" s="139"/>
      <c r="E5" s="139"/>
    </row>
    <row r="6" spans="1:5" s="135" customFormat="1">
      <c r="A6" s="139" t="s">
        <v>141</v>
      </c>
      <c r="B6" s="139"/>
      <c r="C6" s="139"/>
      <c r="D6" s="139"/>
      <c r="E6" s="139"/>
    </row>
    <row r="7" spans="1:5" s="135" customFormat="1">
      <c r="A7" s="134"/>
      <c r="B7" s="134"/>
      <c r="C7" s="134"/>
      <c r="D7" s="134"/>
      <c r="E7" s="134"/>
    </row>
    <row r="8" spans="1:5" s="135" customFormat="1">
      <c r="A8" s="404" t="s">
        <v>149</v>
      </c>
      <c r="B8" s="404"/>
      <c r="C8" s="404"/>
      <c r="D8" s="404"/>
      <c r="E8" s="404"/>
    </row>
    <row r="9" spans="1:5" s="135" customFormat="1">
      <c r="A9" s="134"/>
      <c r="B9" s="134"/>
      <c r="C9" s="134"/>
      <c r="D9" s="145" t="s">
        <v>150</v>
      </c>
      <c r="E9" s="145"/>
    </row>
    <row r="10" spans="1:5" s="135" customFormat="1">
      <c r="A10" s="404"/>
      <c r="B10" s="404"/>
      <c r="C10" s="404"/>
      <c r="D10" s="404"/>
      <c r="E10" s="404"/>
    </row>
    <row r="12" spans="1:5" ht="38.25">
      <c r="A12" s="184" t="s">
        <v>151</v>
      </c>
      <c r="B12" s="184" t="s">
        <v>108</v>
      </c>
      <c r="C12" s="184" t="s">
        <v>110</v>
      </c>
      <c r="D12" s="184" t="s">
        <v>152</v>
      </c>
      <c r="E12" s="184" t="s">
        <v>153</v>
      </c>
    </row>
    <row r="13" spans="1:5">
      <c r="A13" s="183">
        <v>1</v>
      </c>
      <c r="B13" s="183">
        <v>2</v>
      </c>
      <c r="C13" s="183">
        <v>3</v>
      </c>
      <c r="D13" s="183">
        <v>4</v>
      </c>
      <c r="E13" s="183">
        <v>5</v>
      </c>
    </row>
  </sheetData>
  <mergeCells count="2">
    <mergeCell ref="A8:E8"/>
    <mergeCell ref="A10:E10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cols>
    <col min="1" max="1" width="12.7109375" style="201" customWidth="1"/>
    <col min="2" max="2" width="40.7109375" style="201" customWidth="1"/>
    <col min="3" max="14" width="12.7109375" style="201" customWidth="1"/>
    <col min="15" max="15" width="40.7109375" style="201" customWidth="1"/>
    <col min="16" max="16" width="20.7109375" style="201" customWidth="1"/>
    <col min="17" max="17" width="12.7109375" style="201" customWidth="1"/>
    <col min="18" max="18" width="20.7109375" style="201" customWidth="1"/>
    <col min="19" max="19" width="12.7109375" style="201" customWidth="1"/>
    <col min="20" max="20" width="20.7109375" style="201" customWidth="1"/>
    <col min="21" max="21" width="12.7109375" style="201" customWidth="1"/>
    <col min="22" max="16384" width="9.140625" style="201"/>
  </cols>
  <sheetData>
    <row r="1" spans="1:21" ht="45" customHeight="1">
      <c r="S1" s="405" t="s">
        <v>184</v>
      </c>
      <c r="T1" s="406"/>
      <c r="U1" s="406"/>
    </row>
    <row r="2" spans="1:21">
      <c r="S2" s="206" t="s">
        <v>183</v>
      </c>
      <c r="T2" s="206"/>
      <c r="U2" s="206"/>
    </row>
    <row r="3" spans="1:21">
      <c r="J3" s="202" t="s">
        <v>177</v>
      </c>
    </row>
    <row r="4" spans="1:21">
      <c r="J4" s="202" t="s">
        <v>178</v>
      </c>
    </row>
    <row r="5" spans="1:21">
      <c r="A5" s="203"/>
      <c r="B5" s="203"/>
      <c r="C5" s="203"/>
      <c r="D5" s="203"/>
      <c r="E5" s="203"/>
      <c r="F5" s="203"/>
      <c r="G5" s="203"/>
      <c r="H5" s="203"/>
      <c r="I5" s="203"/>
      <c r="J5" s="207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</row>
    <row r="6" spans="1:21">
      <c r="A6" s="204"/>
      <c r="B6" s="204"/>
      <c r="C6" s="204"/>
      <c r="D6" s="204"/>
      <c r="E6" s="204"/>
      <c r="F6" s="204"/>
      <c r="G6" s="204"/>
      <c r="H6" s="204"/>
      <c r="I6" s="204"/>
      <c r="J6" s="53" t="s">
        <v>179</v>
      </c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</row>
    <row r="8" spans="1:21" s="48" customFormat="1" ht="44.25" customHeight="1">
      <c r="A8" s="413" t="s">
        <v>162</v>
      </c>
      <c r="B8" s="413" t="s">
        <v>163</v>
      </c>
      <c r="C8" s="410" t="s">
        <v>164</v>
      </c>
      <c r="D8" s="410"/>
      <c r="E8" s="410"/>
      <c r="F8" s="410"/>
      <c r="G8" s="413" t="s">
        <v>167</v>
      </c>
      <c r="H8" s="412"/>
      <c r="I8" s="412"/>
      <c r="J8" s="412"/>
      <c r="K8" s="410" t="s">
        <v>168</v>
      </c>
      <c r="L8" s="411"/>
      <c r="M8" s="411"/>
      <c r="N8" s="411"/>
      <c r="O8" s="412" t="s">
        <v>169</v>
      </c>
      <c r="P8" s="412"/>
      <c r="Q8" s="412"/>
      <c r="R8" s="412"/>
      <c r="S8" s="412"/>
      <c r="T8" s="412"/>
      <c r="U8" s="412"/>
    </row>
    <row r="9" spans="1:21" s="48" customFormat="1" ht="12.75">
      <c r="A9" s="413"/>
      <c r="B9" s="413"/>
      <c r="C9" s="412" t="s">
        <v>51</v>
      </c>
      <c r="D9" s="411" t="s">
        <v>52</v>
      </c>
      <c r="E9" s="411"/>
      <c r="F9" s="411"/>
      <c r="G9" s="412" t="s">
        <v>51</v>
      </c>
      <c r="H9" s="411" t="s">
        <v>52</v>
      </c>
      <c r="I9" s="411"/>
      <c r="J9" s="411"/>
      <c r="K9" s="412" t="s">
        <v>51</v>
      </c>
      <c r="L9" s="411" t="s">
        <v>52</v>
      </c>
      <c r="M9" s="411"/>
      <c r="N9" s="411"/>
      <c r="O9" s="413" t="s">
        <v>170</v>
      </c>
      <c r="P9" s="410" t="s">
        <v>171</v>
      </c>
      <c r="Q9" s="413" t="s">
        <v>172</v>
      </c>
      <c r="R9" s="410" t="s">
        <v>173</v>
      </c>
      <c r="S9" s="410" t="s">
        <v>174</v>
      </c>
      <c r="T9" s="410" t="s">
        <v>175</v>
      </c>
      <c r="U9" s="413" t="s">
        <v>176</v>
      </c>
    </row>
    <row r="10" spans="1:21" s="48" customFormat="1" ht="39.950000000000003" customHeight="1">
      <c r="A10" s="413"/>
      <c r="B10" s="413"/>
      <c r="C10" s="412"/>
      <c r="D10" s="208" t="s">
        <v>165</v>
      </c>
      <c r="E10" s="208" t="s">
        <v>29</v>
      </c>
      <c r="F10" s="208" t="s">
        <v>166</v>
      </c>
      <c r="G10" s="412"/>
      <c r="H10" s="208" t="s">
        <v>165</v>
      </c>
      <c r="I10" s="208" t="s">
        <v>29</v>
      </c>
      <c r="J10" s="208" t="s">
        <v>166</v>
      </c>
      <c r="K10" s="412"/>
      <c r="L10" s="208" t="s">
        <v>165</v>
      </c>
      <c r="M10" s="208" t="s">
        <v>29</v>
      </c>
      <c r="N10" s="208" t="s">
        <v>166</v>
      </c>
      <c r="O10" s="413"/>
      <c r="P10" s="410"/>
      <c r="Q10" s="413"/>
      <c r="R10" s="411"/>
      <c r="S10" s="410"/>
      <c r="T10" s="410"/>
      <c r="U10" s="413"/>
    </row>
    <row r="13" spans="1:21">
      <c r="C13" s="407"/>
      <c r="D13" s="407"/>
      <c r="E13" s="407"/>
      <c r="G13" s="407"/>
      <c r="H13" s="407"/>
      <c r="J13" s="407"/>
      <c r="K13" s="407"/>
      <c r="L13" s="407"/>
    </row>
    <row r="14" spans="1:21" ht="30" customHeight="1">
      <c r="C14" s="409" t="s">
        <v>180</v>
      </c>
      <c r="D14" s="409"/>
      <c r="E14" s="409"/>
      <c r="G14" s="408" t="s">
        <v>39</v>
      </c>
      <c r="H14" s="408"/>
      <c r="J14" s="331" t="s">
        <v>185</v>
      </c>
      <c r="K14" s="331"/>
      <c r="L14" s="331"/>
    </row>
    <row r="16" spans="1:21">
      <c r="B16" s="205" t="s">
        <v>181</v>
      </c>
      <c r="C16" s="407"/>
      <c r="D16" s="407"/>
      <c r="E16" s="407"/>
      <c r="G16" s="407"/>
      <c r="H16" s="407"/>
      <c r="J16" s="407"/>
      <c r="K16" s="407"/>
      <c r="L16" s="407"/>
    </row>
    <row r="17" spans="3:12">
      <c r="C17" s="331" t="s">
        <v>182</v>
      </c>
      <c r="D17" s="331"/>
      <c r="E17" s="331"/>
      <c r="G17" s="408" t="s">
        <v>39</v>
      </c>
      <c r="H17" s="408"/>
      <c r="J17" s="331" t="s">
        <v>185</v>
      </c>
      <c r="K17" s="331"/>
      <c r="L17" s="331"/>
    </row>
  </sheetData>
  <mergeCells count="32">
    <mergeCell ref="U9:U10"/>
    <mergeCell ref="K8:N8"/>
    <mergeCell ref="K9:K10"/>
    <mergeCell ref="L9:N9"/>
    <mergeCell ref="O8:U8"/>
    <mergeCell ref="O9:O10"/>
    <mergeCell ref="P9:P10"/>
    <mergeCell ref="Q9:Q10"/>
    <mergeCell ref="R9:R10"/>
    <mergeCell ref="S9:S10"/>
    <mergeCell ref="T9:T10"/>
    <mergeCell ref="A8:A10"/>
    <mergeCell ref="B8:B10"/>
    <mergeCell ref="G8:J8"/>
    <mergeCell ref="G9:G10"/>
    <mergeCell ref="H9:J9"/>
    <mergeCell ref="S1:U1"/>
    <mergeCell ref="C16:E16"/>
    <mergeCell ref="C17:E17"/>
    <mergeCell ref="G16:H16"/>
    <mergeCell ref="G17:H17"/>
    <mergeCell ref="J16:L16"/>
    <mergeCell ref="J17:L17"/>
    <mergeCell ref="C13:E13"/>
    <mergeCell ref="C14:E14"/>
    <mergeCell ref="G13:H13"/>
    <mergeCell ref="G14:H14"/>
    <mergeCell ref="J13:L13"/>
    <mergeCell ref="J14:L14"/>
    <mergeCell ref="C8:F8"/>
    <mergeCell ref="D9:F9"/>
    <mergeCell ref="C9:C10"/>
  </mergeCells>
  <pageMargins left="0.39370078740157" right="0.39370078740157" top="0.59055118110236005" bottom="0.39370078740157" header="0.19685039370078999" footer="0.19685039370078999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20"/>
  <sheetViews>
    <sheetView zoomScaleNormal="100" workbookViewId="0"/>
  </sheetViews>
  <sheetFormatPr defaultRowHeight="15"/>
  <cols>
    <col min="1" max="1" width="22.7109375" style="176" customWidth="1"/>
    <col min="2" max="2" width="16.7109375" style="176" customWidth="1"/>
    <col min="3" max="3" width="40.7109375" style="176" customWidth="1"/>
    <col min="4" max="8" width="14.7109375" style="176" customWidth="1"/>
    <col min="9" max="16384" width="9.140625" style="176"/>
  </cols>
  <sheetData>
    <row r="2" spans="1:8">
      <c r="A2" s="175" t="s">
        <v>6</v>
      </c>
      <c r="B2" s="160"/>
      <c r="C2" s="160"/>
      <c r="D2" s="160"/>
      <c r="E2" s="160"/>
      <c r="F2" s="160"/>
      <c r="G2" s="160"/>
      <c r="H2" s="160"/>
    </row>
    <row r="3" spans="1:8">
      <c r="A3" s="175" t="s">
        <v>7</v>
      </c>
      <c r="B3" s="160"/>
      <c r="C3" s="160"/>
      <c r="D3" s="160"/>
      <c r="E3" s="160"/>
      <c r="F3" s="160"/>
      <c r="G3" s="160"/>
      <c r="H3" s="160"/>
    </row>
    <row r="5" spans="1:8" ht="15.75">
      <c r="A5" s="414" t="s">
        <v>219</v>
      </c>
      <c r="B5" s="414"/>
      <c r="C5" s="414"/>
      <c r="D5" s="414"/>
      <c r="E5" s="414"/>
      <c r="F5" s="414"/>
      <c r="G5" s="414"/>
      <c r="H5" s="414"/>
    </row>
    <row r="6" spans="1:8">
      <c r="A6" s="220"/>
      <c r="B6" s="220"/>
      <c r="C6" s="220"/>
      <c r="D6" s="220"/>
      <c r="E6" s="220"/>
      <c r="F6" s="220"/>
      <c r="G6" s="220"/>
    </row>
    <row r="7" spans="1:8">
      <c r="A7" s="176" t="s">
        <v>130</v>
      </c>
      <c r="B7" s="178"/>
    </row>
    <row r="8" spans="1:8">
      <c r="B8" s="172" t="s">
        <v>74</v>
      </c>
    </row>
    <row r="10" spans="1:8" ht="32.1" customHeight="1">
      <c r="A10" s="387" t="s">
        <v>220</v>
      </c>
      <c r="B10" s="415" t="s">
        <v>221</v>
      </c>
      <c r="C10" s="416"/>
      <c r="D10" s="417"/>
      <c r="E10" s="418" t="s">
        <v>222</v>
      </c>
      <c r="F10" s="419"/>
      <c r="G10" s="420"/>
      <c r="H10" s="390" t="s">
        <v>223</v>
      </c>
    </row>
    <row r="11" spans="1:8" ht="135" customHeight="1">
      <c r="A11" s="388"/>
      <c r="B11" s="222" t="s">
        <v>224</v>
      </c>
      <c r="C11" s="222" t="s">
        <v>225</v>
      </c>
      <c r="D11" s="221" t="s">
        <v>229</v>
      </c>
      <c r="E11" s="221" t="s">
        <v>226</v>
      </c>
      <c r="F11" s="221" t="s">
        <v>227</v>
      </c>
      <c r="G11" s="221" t="s">
        <v>228</v>
      </c>
      <c r="H11" s="391"/>
    </row>
    <row r="12" spans="1:8">
      <c r="A12" s="180">
        <v>1</v>
      </c>
      <c r="B12" s="421">
        <v>2</v>
      </c>
      <c r="C12" s="422"/>
      <c r="D12" s="180">
        <v>3</v>
      </c>
      <c r="E12" s="180">
        <v>4</v>
      </c>
      <c r="F12" s="180">
        <v>5</v>
      </c>
      <c r="G12" s="180">
        <v>6</v>
      </c>
      <c r="H12" s="180">
        <v>7</v>
      </c>
    </row>
    <row r="15" spans="1:8">
      <c r="B15" s="181" t="s">
        <v>67</v>
      </c>
      <c r="C15" s="160"/>
      <c r="D15" s="182"/>
      <c r="E15" s="384"/>
      <c r="F15" s="385"/>
    </row>
    <row r="16" spans="1:8">
      <c r="B16" s="181"/>
      <c r="C16" s="172" t="s">
        <v>92</v>
      </c>
      <c r="D16" s="172" t="s">
        <v>39</v>
      </c>
      <c r="E16" s="383" t="s">
        <v>40</v>
      </c>
      <c r="F16" s="383"/>
    </row>
    <row r="17" spans="2:6">
      <c r="B17" s="181"/>
      <c r="C17" s="172"/>
      <c r="D17" s="172"/>
      <c r="E17" s="172"/>
      <c r="F17" s="172"/>
    </row>
    <row r="19" spans="2:6">
      <c r="B19" s="181" t="s">
        <v>68</v>
      </c>
      <c r="C19" s="160"/>
      <c r="D19" s="182"/>
      <c r="E19" s="384"/>
      <c r="F19" s="385"/>
    </row>
    <row r="20" spans="2:6">
      <c r="C20" s="172" t="s">
        <v>92</v>
      </c>
      <c r="D20" s="172" t="s">
        <v>39</v>
      </c>
      <c r="E20" s="383" t="s">
        <v>40</v>
      </c>
      <c r="F20" s="383"/>
    </row>
  </sheetData>
  <mergeCells count="10">
    <mergeCell ref="E16:F16"/>
    <mergeCell ref="E19:F19"/>
    <mergeCell ref="E20:F20"/>
    <mergeCell ref="A5:H5"/>
    <mergeCell ref="A10:A11"/>
    <mergeCell ref="B10:D10"/>
    <mergeCell ref="E10:G10"/>
    <mergeCell ref="H10:H11"/>
    <mergeCell ref="E15:F15"/>
    <mergeCell ref="B12:C12"/>
  </mergeCells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339</vt:i4>
      </vt:variant>
    </vt:vector>
  </HeadingPairs>
  <TitlesOfParts>
    <vt:vector size="354" baseType="lpstr">
      <vt:lpstr>Объектная смета</vt:lpstr>
      <vt:lpstr>id=555 ССР-0</vt:lpstr>
      <vt:lpstr>Расчет средств на прогнозные ин</vt:lpstr>
      <vt:lpstr>Сводка средств</vt:lpstr>
      <vt:lpstr>Пояснительная записка</vt:lpstr>
      <vt:lpstr>Ведомость пусковых комплексов</vt:lpstr>
      <vt:lpstr>Объектная смета ПНР</vt:lpstr>
      <vt:lpstr>Смета3 (для экспертизы)</vt:lpstr>
      <vt:lpstr>ПНР2 (для экспертизы)</vt:lpstr>
      <vt:lpstr>Ведомость ресурсов</vt:lpstr>
      <vt:lpstr>Ведомость объемов 2</vt:lpstr>
      <vt:lpstr>Ведомость объемов ПНР</vt:lpstr>
      <vt:lpstr>Исходные данные</vt:lpstr>
      <vt:lpstr>Ф-022</vt:lpstr>
      <vt:lpstr>Ведомость отходов</vt:lpstr>
      <vt:lpstr>'Сводка средств'!briefGroSetCode</vt:lpstr>
      <vt:lpstr>'Сводка средств'!briefGroSetName</vt:lpstr>
      <vt:lpstr>'Сводка средств'!briefName</vt:lpstr>
      <vt:lpstr>'Сводка средств'!briefNpp</vt:lpstr>
      <vt:lpstr>'Сводка средств'!briefRetSumHead</vt:lpstr>
      <vt:lpstr>'Сводка средств'!briefSumStartBuild</vt:lpstr>
      <vt:lpstr>'Сводка средств'!briefSumStartDev</vt:lpstr>
      <vt:lpstr>'Сводка средств'!briefTotal</vt:lpstr>
      <vt:lpstr>'Сводка средств'!briefTotalHead</vt:lpstr>
      <vt:lpstr>'Смета3 (для экспертизы)'!claimEnd</vt:lpstr>
      <vt:lpstr>'Смета3 (для экспертизы)'!claimStart</vt:lpstr>
      <vt:lpstr>'Ведомость отходов'!dmpStCostTotal</vt:lpstr>
      <vt:lpstr>'Ведомость отходов'!dmpStCount</vt:lpstr>
      <vt:lpstr>'Ведомость отходов'!dmpStDumpCost</vt:lpstr>
      <vt:lpstr>'Ведомость отходов'!dmpStEcoCost</vt:lpstr>
      <vt:lpstr>'Ведомость отходов'!dmpStLab</vt:lpstr>
      <vt:lpstr>'Ведомость отходов'!dmpStName</vt:lpstr>
      <vt:lpstr>'Ведомость отходов'!dmpStNpp</vt:lpstr>
      <vt:lpstr>'Ведомость отходов'!dmpStShipCost</vt:lpstr>
      <vt:lpstr>'Ведомость объемов 2'!docGro</vt:lpstr>
      <vt:lpstr>'Ведомость объемов ПНР'!docGro</vt:lpstr>
      <vt:lpstr>'Ведомость отходов'!docGro</vt:lpstr>
      <vt:lpstr>'Ведомость ресурсов'!docGro</vt:lpstr>
      <vt:lpstr>'Исходные данные'!docGro</vt:lpstr>
      <vt:lpstr>'Смета3 (для экспертизы)'!docGro</vt:lpstr>
      <vt:lpstr>'Ведомость объемов 2'!docGroCodeStroyka</vt:lpstr>
      <vt:lpstr>'Ведомость объемов ПНР'!docGroCodeStroyka</vt:lpstr>
      <vt:lpstr>'Ведомость отходов'!docGroCodeStroyka</vt:lpstr>
      <vt:lpstr>'Ведомость ресурсов'!docGroCodeStroyka</vt:lpstr>
      <vt:lpstr>'Исходные данные'!docGroCodeStroyka</vt:lpstr>
      <vt:lpstr>'Смета3 (для экспертизы)'!docGroCodeStroyka</vt:lpstr>
      <vt:lpstr>'Ведомость объемов 2'!docGroComplectCh</vt:lpstr>
      <vt:lpstr>'Ведомость объемов ПНР'!docGroComplectCh</vt:lpstr>
      <vt:lpstr>'Ведомость ресурсов'!docGroComplectCh</vt:lpstr>
      <vt:lpstr>'Исходные данные'!docGroComplectCh</vt:lpstr>
      <vt:lpstr>'Смета3 (для экспертизы)'!docGroComplectCh</vt:lpstr>
      <vt:lpstr>'Ведомость объемов 2'!docGroShifrObject</vt:lpstr>
      <vt:lpstr>'Ведомость объемов ПНР'!docGroShifrObject</vt:lpstr>
      <vt:lpstr>'Ведомость ресурсов'!docGroShifrObject</vt:lpstr>
      <vt:lpstr>'Исходные данные'!docGroShifrObject</vt:lpstr>
      <vt:lpstr>'Смета3 (для экспертизы)'!docGroShifrObject</vt:lpstr>
      <vt:lpstr>'Ведомость объемов 2'!docName</vt:lpstr>
      <vt:lpstr>'Ведомость объемов ПНР'!docName</vt:lpstr>
      <vt:lpstr>'Ведомость ресурсов'!docName</vt:lpstr>
      <vt:lpstr>'Исходные данные'!docName</vt:lpstr>
      <vt:lpstr>'Смета3 (для экспертизы)'!docName</vt:lpstr>
      <vt:lpstr>'Ведомость объемов 2'!docObj</vt:lpstr>
      <vt:lpstr>'Ведомость объемов ПНР'!docObj</vt:lpstr>
      <vt:lpstr>'Ведомость ресурсов'!docObj</vt:lpstr>
      <vt:lpstr>'Исходные данные'!docObj</vt:lpstr>
      <vt:lpstr>'Смета3 (для экспертизы)'!docObj</vt:lpstr>
      <vt:lpstr>'Смета3 (для экспертизы)'!docPrtNo</vt:lpstr>
      <vt:lpstr>'Смета3 (для экспертизы)'!docTotal</vt:lpstr>
      <vt:lpstr>'Пояснительная записка'!enBlock</vt:lpstr>
      <vt:lpstr>'Пояснительная записка'!enBlockEnd</vt:lpstr>
      <vt:lpstr>'Пояснительная записка'!enCheckDocSign</vt:lpstr>
      <vt:lpstr>'Пояснительная записка'!enChiefEngineerSign</vt:lpstr>
      <vt:lpstr>'Пояснительная записка'!enComposeDocSign</vt:lpstr>
      <vt:lpstr>'Пояснительная записка'!enDepartmentHeadSign</vt:lpstr>
      <vt:lpstr>'Пояснительная записка'!enGroName</vt:lpstr>
      <vt:lpstr>'Пояснительная записка'!enGroShifr</vt:lpstr>
      <vt:lpstr>'Пояснительная записка'!enK</vt:lpstr>
      <vt:lpstr>'Пояснительная записка'!enName</vt:lpstr>
      <vt:lpstr>'Пояснительная записка'!enTEP</vt:lpstr>
      <vt:lpstr>'Пояснительная записка'!enVal</vt:lpstr>
      <vt:lpstr>'Ф-022'!f022DivAll</vt:lpstr>
      <vt:lpstr>'Ф-022'!f022DivEquip</vt:lpstr>
      <vt:lpstr>'Ф-022'!f022DivOther</vt:lpstr>
      <vt:lpstr>'Ф-022'!f022DivSmr</vt:lpstr>
      <vt:lpstr>'Ф-022'!f022EndCol</vt:lpstr>
      <vt:lpstr>'Ф-022'!f022GroName</vt:lpstr>
      <vt:lpstr>'Ф-022'!f022Lab</vt:lpstr>
      <vt:lpstr>'Ф-022'!f022LastAll</vt:lpstr>
      <vt:lpstr>'Ф-022'!f022LastEquip</vt:lpstr>
      <vt:lpstr>'Ф-022'!f022LastOther</vt:lpstr>
      <vt:lpstr>'Ф-022'!f022LastSmr</vt:lpstr>
      <vt:lpstr>'Ф-022'!f022Name</vt:lpstr>
      <vt:lpstr>'Ф-022'!f022OrganizationHeadFio</vt:lpstr>
      <vt:lpstr>'Ф-022'!f022OrganizationHeadSign</vt:lpstr>
      <vt:lpstr>'Ф-022'!f022RootAll</vt:lpstr>
      <vt:lpstr>'Ф-022'!f022RootEquip</vt:lpstr>
      <vt:lpstr>'Ф-022'!f022RootOther</vt:lpstr>
      <vt:lpstr>'Ф-022'!f022RootSmr</vt:lpstr>
      <vt:lpstr>'Ведомость объемов ПНР'!forMonthYear</vt:lpstr>
      <vt:lpstr>'Ведомость отходов'!forMonthYear</vt:lpstr>
      <vt:lpstr>'Ведомость ресурсов'!forMonthYear</vt:lpstr>
      <vt:lpstr>'Смета3 (для экспертизы)'!forMonthYear</vt:lpstr>
      <vt:lpstr>'Расчет средств на прогнозные ин'!idxCheckDocSign</vt:lpstr>
      <vt:lpstr>'Расчет средств на прогнозные ин'!idxComposeDocSign</vt:lpstr>
      <vt:lpstr>'Расчет средств на прогнозные ин'!idxDatePrice</vt:lpstr>
      <vt:lpstr>'Расчет средств на прогнозные ин'!idxDateStart</vt:lpstr>
      <vt:lpstr>'Расчет средств на прогнозные ин'!idxK</vt:lpstr>
      <vt:lpstr>'Расчет средств на прогнозные ин'!idxMonth</vt:lpstr>
      <vt:lpstr>'Расчет средств на прогнозные ин'!idxMonthCount</vt:lpstr>
      <vt:lpstr>'Расчет средств на прогнозные ин'!idxMonthList</vt:lpstr>
      <vt:lpstr>'Расчет средств на прогнозные ин'!idxMonthVal</vt:lpstr>
      <vt:lpstr>'Расчет средств на прогнозные ин'!idxPC</vt:lpstr>
      <vt:lpstr>'Расчет средств на прогнозные ин'!idxPrcUnexpected</vt:lpstr>
      <vt:lpstr>'Расчет средств на прогнозные ин'!idxPrcVat</vt:lpstr>
      <vt:lpstr>'Расчет средств на прогнозные ин'!idxSsrTotal</vt:lpstr>
      <vt:lpstr>'Расчет средств на прогнозные ин'!idxSum</vt:lpstr>
      <vt:lpstr>'Расчет средств на прогнозные ин'!idxSumIdx</vt:lpstr>
      <vt:lpstr>'Расчет средств на прогнозные ин'!idxSumIdxTotal</vt:lpstr>
      <vt:lpstr>'Расчет средств на прогнозные ин'!idxSumToStart</vt:lpstr>
      <vt:lpstr>'Расчет средств на прогнозные ин'!idxTotal</vt:lpstr>
      <vt:lpstr>'Расчет средств на прогнозные ин'!idxTotalForInd</vt:lpstr>
      <vt:lpstr>'Расчет средств на прогнозные ин'!idxTotalPriceDate</vt:lpstr>
      <vt:lpstr>'Расчет средств на прогнозные ин'!idxTotalsIncludes</vt:lpstr>
      <vt:lpstr>'Расчет средств на прогнозные ин'!idxTotalToStart</vt:lpstr>
      <vt:lpstr>'Исходные данные'!initDcount</vt:lpstr>
      <vt:lpstr>'Исходные данные'!initDed</vt:lpstr>
      <vt:lpstr>'Исходные данные'!initDlab</vt:lpstr>
      <vt:lpstr>'Исходные данные'!initDnote</vt:lpstr>
      <vt:lpstr>'Исходные данные'!initDnpp</vt:lpstr>
      <vt:lpstr>'Ведомость пусковых комплексов'!lcDatePrice</vt:lpstr>
      <vt:lpstr>'Ведомость пусковых комплексов'!lcGroCode</vt:lpstr>
      <vt:lpstr>'Ведомость пусковых комплексов'!lcGroSetName</vt:lpstr>
      <vt:lpstr>'Ведомость пусковых комплексов'!lcName</vt:lpstr>
      <vt:lpstr>'Объектная смета'!osCheckFio</vt:lpstr>
      <vt:lpstr>'Объектная смета ПНР'!osCheckFio</vt:lpstr>
      <vt:lpstr>'Объектная смета'!osCheckPic</vt:lpstr>
      <vt:lpstr>'Объектная смета ПНР'!osCheckPic</vt:lpstr>
      <vt:lpstr>'Объектная смета'!osCheckPos</vt:lpstr>
      <vt:lpstr>'Объектная смета ПНР'!osCheckPos</vt:lpstr>
      <vt:lpstr>'Объектная смета'!osChiefEngineerFio</vt:lpstr>
      <vt:lpstr>'Объектная смета ПНР'!osChiefEngineerFio</vt:lpstr>
      <vt:lpstr>'Объектная смета'!osChiefEngineerPic</vt:lpstr>
      <vt:lpstr>'Объектная смета ПНР'!osChiefEngineerPic</vt:lpstr>
      <vt:lpstr>'Объектная смета ПНР'!osChiefEngineerPos</vt:lpstr>
      <vt:lpstr>'Объектная смета'!osComposeFio</vt:lpstr>
      <vt:lpstr>'Объектная смета ПНР'!osComposeFio</vt:lpstr>
      <vt:lpstr>'Объектная смета'!osComposePic</vt:lpstr>
      <vt:lpstr>'Объектная смета ПНР'!osComposePic</vt:lpstr>
      <vt:lpstr>'Объектная смета'!osComposePos</vt:lpstr>
      <vt:lpstr>'Объектная смета ПНР'!osComposePos</vt:lpstr>
      <vt:lpstr>'Объектная смета'!osDatePrice</vt:lpstr>
      <vt:lpstr>'Объектная смета ПНР'!osDatePrice</vt:lpstr>
      <vt:lpstr>'Объектная смета'!osDepartmentHeadFio</vt:lpstr>
      <vt:lpstr>'Объектная смета ПНР'!osDepartmentHeadFio</vt:lpstr>
      <vt:lpstr>'Объектная смета'!osDepartmentHeadPic</vt:lpstr>
      <vt:lpstr>'Объектная смета ПНР'!osDepartmentHeadPic</vt:lpstr>
      <vt:lpstr>'Объектная смета'!osEquip</vt:lpstr>
      <vt:lpstr>'Объектная смета'!osGroCode</vt:lpstr>
      <vt:lpstr>'Объектная смета ПНР'!osGroCode</vt:lpstr>
      <vt:lpstr>'Объектная смета'!osGroName</vt:lpstr>
      <vt:lpstr>'Объектная смета ПНР'!osGroName</vt:lpstr>
      <vt:lpstr>'Объектная смета'!osMat</vt:lpstr>
      <vt:lpstr>'Объектная смета'!osMech</vt:lpstr>
      <vt:lpstr>'Объектная смета'!osNak</vt:lpstr>
      <vt:lpstr>'Объектная смета ПНР'!osNak</vt:lpstr>
      <vt:lpstr>'Объектная смета'!osName</vt:lpstr>
      <vt:lpstr>'Объектная смета ПНР'!osName</vt:lpstr>
      <vt:lpstr>'Объектная смета'!osNo</vt:lpstr>
      <vt:lpstr>'Объектная смета ПНР'!osNo</vt:lpstr>
      <vt:lpstr>'Объектная смета'!osObjNAme</vt:lpstr>
      <vt:lpstr>'Объектная смета ПНР'!osObjName</vt:lpstr>
      <vt:lpstr>'Объектная смета'!osOsNo1</vt:lpstr>
      <vt:lpstr>'Объектная смета ПНР'!osOsNo1</vt:lpstr>
      <vt:lpstr>'Объектная смета'!osOsNo2</vt:lpstr>
      <vt:lpstr>'Объектная смета ПНР'!osOsNo2</vt:lpstr>
      <vt:lpstr>'Объектная смета'!osOther</vt:lpstr>
      <vt:lpstr>'Объектная смета ПНР'!osOther</vt:lpstr>
      <vt:lpstr>'Объектная смета ПНР'!osPln</vt:lpstr>
      <vt:lpstr>'Объектная смета ПНР'!osTax</vt:lpstr>
      <vt:lpstr>'Объектная смета'!osTotal</vt:lpstr>
      <vt:lpstr>'Объектная смета ПНР'!osTotal345</vt:lpstr>
      <vt:lpstr>'Объектная смета ПНР'!osTotal678</vt:lpstr>
      <vt:lpstr>'Объектная смета'!osTotalHeader</vt:lpstr>
      <vt:lpstr>'Объектная смета ПНР'!osTotalHeader</vt:lpstr>
      <vt:lpstr>'Объектная смета ПНР'!osTrud</vt:lpstr>
      <vt:lpstr>'Объектная смета'!osZpp</vt:lpstr>
      <vt:lpstr>'Объектная смета ПНР'!osZpp</vt:lpstr>
      <vt:lpstr>'ПНР2 (для экспертизы)'!pnrComplectCh</vt:lpstr>
      <vt:lpstr>'ПНР2 (для экспертизы)'!pnrCount</vt:lpstr>
      <vt:lpstr>'ПНР2 (для экспертизы)'!pnrDocName</vt:lpstr>
      <vt:lpstr>'ПНР2 (для экспертизы)'!pnrEd</vt:lpstr>
      <vt:lpstr>'ПНР2 (для экспертизы)'!pnrForMonthYear</vt:lpstr>
      <vt:lpstr>'ПНР2 (для экспертизы)'!pnrGro</vt:lpstr>
      <vt:lpstr>'ПНР2 (для экспертизы)'!pnrGroCode</vt:lpstr>
      <vt:lpstr>'ПНР2 (для экспертизы)'!pnrGroShifr</vt:lpstr>
      <vt:lpstr>'ПНР2 (для экспертизы)'!pnrHeader</vt:lpstr>
      <vt:lpstr>'ПНР2 (для экспертизы)'!pnrHeader2</vt:lpstr>
      <vt:lpstr>'ПНР2 (для экспертизы)'!pnrHourCost</vt:lpstr>
      <vt:lpstr>'ПНР2 (для экспертизы)'!pnrLab</vt:lpstr>
      <vt:lpstr>'ПНР2 (для экспертизы)'!pnrName</vt:lpstr>
      <vt:lpstr>'ПНР2 (для экспертизы)'!pnrNpp</vt:lpstr>
      <vt:lpstr>'ПНР2 (для экспертизы)'!pnrObj</vt:lpstr>
      <vt:lpstr>'ПНР2 (для экспертизы)'!pnrSignCheckFio</vt:lpstr>
      <vt:lpstr>'ПНР2 (для экспертизы)'!pnrSignCheckPic</vt:lpstr>
      <vt:lpstr>'ПНР2 (для экспертизы)'!pnrSignCheckPos</vt:lpstr>
      <vt:lpstr>'ПНР2 (для экспертизы)'!pnrSignComposeFio</vt:lpstr>
      <vt:lpstr>'ПНР2 (для экспертизы)'!pnrSignComposePic</vt:lpstr>
      <vt:lpstr>'ПНР2 (для экспертизы)'!pnrSignComposePos</vt:lpstr>
      <vt:lpstr>'ПНР2 (для экспертизы)'!pnrSignCusFio</vt:lpstr>
      <vt:lpstr>'ПНР2 (для экспертизы)'!pnrSignCusPic</vt:lpstr>
      <vt:lpstr>'ПНР2 (для экспертизы)'!pnrSignCusPos</vt:lpstr>
      <vt:lpstr>'ПНР2 (для экспертизы)'!pnrSum</vt:lpstr>
      <vt:lpstr>'ПНР2 (для экспертизы)'!pnrSumTotal</vt:lpstr>
      <vt:lpstr>'ПНР2 (для экспертизы)'!pnrTotal</vt:lpstr>
      <vt:lpstr>'ПНР2 (для экспертизы)'!pnrTotalAll</vt:lpstr>
      <vt:lpstr>'ПНР2 (для экспертизы)'!pnrTotalHead</vt:lpstr>
      <vt:lpstr>'ПНР2 (для экспертизы)'!pnrTotalNak</vt:lpstr>
      <vt:lpstr>'ПНР2 (для экспертизы)'!pnrTotalOther</vt:lpstr>
      <vt:lpstr>'ПНР2 (для экспертизы)'!pnrTotalPln</vt:lpstr>
      <vt:lpstr>'ПНР2 (для экспертизы)'!pnrTotalZpp</vt:lpstr>
      <vt:lpstr>'ПНР2 (для экспертизы)'!pnrTPby</vt:lpstr>
      <vt:lpstr>'ПНР2 (для экспертизы)'!pnrTrud</vt:lpstr>
      <vt:lpstr>'ПНР2 (для экспертизы)'!pnrTrudTotal</vt:lpstr>
      <vt:lpstr>'ПНР2 (для экспертизы)'!pnrWorkingTime</vt:lpstr>
      <vt:lpstr>'ПНР2 (для экспертизы)'!pnrZppAvg</vt:lpstr>
      <vt:lpstr>'ПНР2 (для экспертизы)'!pnrZppAvgPeriod</vt:lpstr>
      <vt:lpstr>'Ведомость объемов ПНР'!ptmCount</vt:lpstr>
      <vt:lpstr>'Ведомость объемов 2'!ptmEd</vt:lpstr>
      <vt:lpstr>'Ведомость объемов 2'!ptmLab</vt:lpstr>
      <vt:lpstr>'Ведомость объемов ПНР'!ptmLab</vt:lpstr>
      <vt:lpstr>'Ведомость объемов ПНР'!ptmNak</vt:lpstr>
      <vt:lpstr>'Ведомость объемов 2'!ptmName</vt:lpstr>
      <vt:lpstr>'Ведомость объемов ПНР'!ptmName</vt:lpstr>
      <vt:lpstr>'Ведомость объемов ПНР'!ptmOther</vt:lpstr>
      <vt:lpstr>'Ведомость объемов ПНР'!ptmPln</vt:lpstr>
      <vt:lpstr>'Ведомость объемов 2'!ptmResCount</vt:lpstr>
      <vt:lpstr>'Ведомость объемов 2'!ptmResEd</vt:lpstr>
      <vt:lpstr>'Ведомость объемов 2'!ptmResLab</vt:lpstr>
      <vt:lpstr>'Ведомость объемов 2'!ptmResName</vt:lpstr>
      <vt:lpstr>'Ведомость объемов ПНР'!ptmTaxes</vt:lpstr>
      <vt:lpstr>'Ведомость объемов ПНР'!ptmTotal</vt:lpstr>
      <vt:lpstr>'Ведомость объемов ПНР'!ptmTrud</vt:lpstr>
      <vt:lpstr>'Ведомость объемов ПНР'!ptmZpp</vt:lpstr>
      <vt:lpstr>'ПНР2 (для экспертизы)'!rasCurCost</vt:lpstr>
      <vt:lpstr>'Смета3 (для экспертизы)'!rasCurCost</vt:lpstr>
      <vt:lpstr>'ПНР2 (для экспертизы)'!rasInd</vt:lpstr>
      <vt:lpstr>'Смета3 (для экспертизы)'!rasInd</vt:lpstr>
      <vt:lpstr>'ПНР2 (для экспертизы)'!rasName</vt:lpstr>
      <vt:lpstr>'Смета3 (для экспертизы)'!rasName</vt:lpstr>
      <vt:lpstr>'ПНР2 (для экспертизы)'!rasNpp</vt:lpstr>
      <vt:lpstr>'Смета3 (для экспертизы)'!rasNpp</vt:lpstr>
      <vt:lpstr>'ПНР2 (для экспертизы)'!rasPrc</vt:lpstr>
      <vt:lpstr>'Смета3 (для экспертизы)'!rasPrc</vt:lpstr>
      <vt:lpstr>'Ведомость объемов 2'!reportName</vt:lpstr>
      <vt:lpstr>'Ведомость ресурсов'!reportName</vt:lpstr>
      <vt:lpstr>'Исходные данные'!reportName</vt:lpstr>
      <vt:lpstr>'Смета3 (для экспертизы)'!signAffirmFio</vt:lpstr>
      <vt:lpstr>'Смета3 (для экспертизы)'!signAffirmPic</vt:lpstr>
      <vt:lpstr>'Смета3 (для экспертизы)'!signAffirmPos</vt:lpstr>
      <vt:lpstr>'Ведомость объемов 2'!signCheckFio</vt:lpstr>
      <vt:lpstr>'Ведомость объемов ПНР'!signCheckFio</vt:lpstr>
      <vt:lpstr>'Ведомость отходов'!signCheckFio</vt:lpstr>
      <vt:lpstr>'Ведомость ресурсов'!signCheckFio</vt:lpstr>
      <vt:lpstr>'Смета3 (для экспертизы)'!signCheckFio</vt:lpstr>
      <vt:lpstr>'Ведомость объемов 2'!signCheckPic</vt:lpstr>
      <vt:lpstr>'Ведомость объемов ПНР'!signCheckPic</vt:lpstr>
      <vt:lpstr>'Ведомость отходов'!signCheckPic</vt:lpstr>
      <vt:lpstr>'Ведомость ресурсов'!signCheckPic</vt:lpstr>
      <vt:lpstr>'Смета3 (для экспертизы)'!signCheckPic</vt:lpstr>
      <vt:lpstr>'Ведомость объемов 2'!signCheckPos</vt:lpstr>
      <vt:lpstr>'Ведомость объемов ПНР'!signCheckPos</vt:lpstr>
      <vt:lpstr>'Ведомость отходов'!signCheckPos</vt:lpstr>
      <vt:lpstr>'Ведомость ресурсов'!signCheckPos</vt:lpstr>
      <vt:lpstr>'Смета3 (для экспертизы)'!signCheckPos</vt:lpstr>
      <vt:lpstr>'Ведомость объемов 2'!signComposeFio</vt:lpstr>
      <vt:lpstr>'Ведомость объемов ПНР'!signComposeFio</vt:lpstr>
      <vt:lpstr>'Ведомость отходов'!signComposeFio</vt:lpstr>
      <vt:lpstr>'Ведомость ресурсов'!signComposeFio</vt:lpstr>
      <vt:lpstr>'Смета3 (для экспертизы)'!signComposeFio</vt:lpstr>
      <vt:lpstr>'Ведомость объемов 2'!signComposePic</vt:lpstr>
      <vt:lpstr>'Ведомость объемов ПНР'!signComposePic</vt:lpstr>
      <vt:lpstr>'Ведомость отходов'!signComposePic</vt:lpstr>
      <vt:lpstr>'Ведомость ресурсов'!signComposePic</vt:lpstr>
      <vt:lpstr>'Смета3 (для экспертизы)'!signComposePic</vt:lpstr>
      <vt:lpstr>'Ведомость объемов 2'!signComposePos</vt:lpstr>
      <vt:lpstr>'Ведомость объемов ПНР'!signComposePos</vt:lpstr>
      <vt:lpstr>'Ведомость отходов'!signComposePos</vt:lpstr>
      <vt:lpstr>'Ведомость ресурсов'!signComposePos</vt:lpstr>
      <vt:lpstr>'Смета3 (для экспертизы)'!signComposePos</vt:lpstr>
      <vt:lpstr>'Ведомость объемов ПНР'!signCustomerFio</vt:lpstr>
      <vt:lpstr>'Ведомость объемов ПНР'!signCustomerPic</vt:lpstr>
      <vt:lpstr>'Ведомость объемов ПНР'!signCustomerPos</vt:lpstr>
      <vt:lpstr>'Смета3 (для экспертизы)'!signDateAffirm</vt:lpstr>
      <vt:lpstr>'Смета3 (для экспертизы)'!smwAll</vt:lpstr>
      <vt:lpstr>'Смета3 (для экспертизы)'!smwEd</vt:lpstr>
      <vt:lpstr>'Смета3 (для экспертизы)'!smwEqip</vt:lpstr>
      <vt:lpstr>'Смета3 (для экспертизы)'!smwLab</vt:lpstr>
      <vt:lpstr>'Смета3 (для экспертизы)'!smwMat</vt:lpstr>
      <vt:lpstr>'Смета3 (для экспертизы)'!smwName</vt:lpstr>
      <vt:lpstr>'Смета3 (для экспертизы)'!smwPrtN</vt:lpstr>
      <vt:lpstr>'Смета3 (для экспертизы)'!smwTr</vt:lpstr>
      <vt:lpstr>'Смета3 (для экспертизы)'!smwTrud</vt:lpstr>
      <vt:lpstr>'Смета3 (для экспертизы)'!smwTrudM</vt:lpstr>
      <vt:lpstr>'Смета3 (для экспертизы)'!smwZpp</vt:lpstr>
      <vt:lpstr>'Смета3 (для экспертизы)'!smwZppM</vt:lpstr>
      <vt:lpstr>'id=555 ССР-0'!ssrCheckDocFio</vt:lpstr>
      <vt:lpstr>'id=555 ССР-0'!ssrCheckDocSign</vt:lpstr>
      <vt:lpstr>'id=555 ССР-0'!ssrChiefEngineerFio</vt:lpstr>
      <vt:lpstr>'id=555 ССР-0'!ssrChiefEngineerSign</vt:lpstr>
      <vt:lpstr>'id=555 ССР-0'!ssrComposeDocFio</vt:lpstr>
      <vt:lpstr>'id=555 ССР-0'!ssrComposeDocSign</vt:lpstr>
      <vt:lpstr>'id=555 ССР-0'!ssrDatePrice</vt:lpstr>
      <vt:lpstr>'id=555 ССР-0'!ssrDateStart</vt:lpstr>
      <vt:lpstr>'id=555 ССР-0'!ssrDepartmentHeadFio</vt:lpstr>
      <vt:lpstr>'id=555 ССР-0'!ssrDepartmentHeadSign</vt:lpstr>
      <vt:lpstr>'id=555 ССР-0'!ssrEquip</vt:lpstr>
      <vt:lpstr>'id=555 ССР-0'!ssrGroCode</vt:lpstr>
      <vt:lpstr>'id=555 ССР-0'!ssrGroName</vt:lpstr>
      <vt:lpstr>'id=555 ССР-0'!ssrMat</vt:lpstr>
      <vt:lpstr>'id=555 ССР-0'!ssrMech</vt:lpstr>
      <vt:lpstr>'id=555 ССР-0'!ssrMonthCount</vt:lpstr>
      <vt:lpstr>'id=555 ССР-0'!ssrN</vt:lpstr>
      <vt:lpstr>'id=555 ССР-0'!ssrNak</vt:lpstr>
      <vt:lpstr>'id=555 ССР-0'!ssrName</vt:lpstr>
      <vt:lpstr>'id=555 ССР-0'!ssrNom</vt:lpstr>
      <vt:lpstr>'id=555 ССР-0'!ssrOnDocDateHead</vt:lpstr>
      <vt:lpstr>'id=555 ССР-0'!ssrOnEndDateHead</vt:lpstr>
      <vt:lpstr>'id=555 ССР-0'!ssrOnStartDateHead</vt:lpstr>
      <vt:lpstr>'id=555 ССР-0'!ssrOrganizationHeadFio</vt:lpstr>
      <vt:lpstr>'id=555 ССР-0'!ssrOrganizationHeadSign</vt:lpstr>
      <vt:lpstr>'id=555 ССР-0'!ssrOther</vt:lpstr>
      <vt:lpstr>'id=555 ССР-0'!ssrRetSumHead</vt:lpstr>
      <vt:lpstr>'id=555 ССР-0'!ssrSumVat</vt:lpstr>
      <vt:lpstr>'id=555 ССР-0'!ssrTotal</vt:lpstr>
      <vt:lpstr>'id=555 ССР-0'!ssrTotalHead</vt:lpstr>
      <vt:lpstr>'id=555 ССР-0'!ssrZpp</vt:lpstr>
      <vt:lpstr>'Смета3 (для экспертизы)'!TPby</vt:lpstr>
      <vt:lpstr>'Ведомость ресурсов'!wrsLab</vt:lpstr>
      <vt:lpstr>'Ведомость ресурсов'!wrsName</vt:lpstr>
      <vt:lpstr>'Ведомость ресурсов'!wrsNpp</vt:lpstr>
      <vt:lpstr>'Ведомость ресурсов'!wrsSCost</vt:lpstr>
      <vt:lpstr>'Ведомость ресурсов'!wrsSCostTotal</vt:lpstr>
      <vt:lpstr>'Ведомость ресурсов'!wrsSCount</vt:lpstr>
      <vt:lpstr>'Ведомость ресурсов'!wrsSEd</vt:lpstr>
      <vt:lpstr>'id=555 ССР-0'!Заголовки_для_печати</vt:lpstr>
      <vt:lpstr>'Ведомость объемов 2'!Заголовки_для_печати</vt:lpstr>
      <vt:lpstr>'Ведомость объемов ПНР'!Заголовки_для_печати</vt:lpstr>
      <vt:lpstr>'Ведомость отходов'!Заголовки_для_печати</vt:lpstr>
      <vt:lpstr>'Ведомость ресурсов'!Заголовки_для_печати</vt:lpstr>
      <vt:lpstr>'Объектная смета'!Заголовки_для_печати</vt:lpstr>
      <vt:lpstr>'Объектная смета ПНР'!Заголовки_для_печати</vt:lpstr>
      <vt:lpstr>'ПНР2 (для экспертизы)'!Заголовки_для_печати</vt:lpstr>
      <vt:lpstr>'Расчет средств на прогнозные ин'!Заголовки_для_печати</vt:lpstr>
      <vt:lpstr>'Смета3 (для экспертизы)'!Заголовки_для_печати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Чернобай Михаил</dc:creator>
  <cp:lastModifiedBy>Yurasev</cp:lastModifiedBy>
  <cp:lastPrinted>2026-10-28T10:56:00Z</cp:lastPrinted>
  <dcterms:created xsi:type="dcterms:W3CDTF">2020-02-10T14:25:22Z</dcterms:created>
  <dcterms:modified xsi:type="dcterms:W3CDTF">2026-10-28T10:56:15Z</dcterms:modified>
</cp:coreProperties>
</file>