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435" firstSheet="1" activeTab="1"/>
  </bookViews>
  <sheets>
    <sheet name="Объектная смета" sheetId="1" state="hidden" r:id="rId1"/>
    <sheet name="id=168 ССР-0" sheetId="2" r:id="rId2"/>
    <sheet name="Сводка средств" sheetId="4" state="hidden" r:id="rId3"/>
    <sheet name="Ведомость пусковых комплексов" sheetId="6" state="hidden" r:id="rId4"/>
    <sheet name="Объектная смета ПНР" sheetId="7" state="hidden" r:id="rId5"/>
    <sheet name="Смета3 (для экспертизы)" sheetId="8" state="hidden" r:id="rId6"/>
    <sheet name="ПНР2 (для экспертизы)" sheetId="9" state="hidden" r:id="rId7"/>
    <sheet name="Ведомость ресурсов" sheetId="10" state="hidden" r:id="rId8"/>
    <sheet name="Ведомость объемов 2" sheetId="14" state="hidden" r:id="rId9"/>
    <sheet name="Ведомость объемов ПНР" sheetId="12" state="hidden" r:id="rId10"/>
    <sheet name="Исходные данные" sheetId="13" state="hidden" r:id="rId11"/>
    <sheet name="Ф-022" sheetId="15" state="hidden" r:id="rId12"/>
    <sheet name="Ведомость отходов" sheetId="16" state="hidden" r:id="rId13"/>
  </sheets>
  <definedNames>
    <definedName name="briefGroSetCode" localSheetId="2">'Сводка средств'!$A$16</definedName>
    <definedName name="briefGroSetName" localSheetId="2">'Сводка средств'!$A$15</definedName>
    <definedName name="briefName" localSheetId="2">'Сводка средств'!$B$21</definedName>
    <definedName name="briefNpp" localSheetId="2">'Сводка средств'!$A$21</definedName>
    <definedName name="briefRetSumHead" localSheetId="2">'Сводка средств'!$D$6</definedName>
    <definedName name="briefSumStartBuild" localSheetId="2">'Сводка средств'!$D$8</definedName>
    <definedName name="briefSumStartDev" localSheetId="2">'Сводка средств'!$D$7</definedName>
    <definedName name="briefTotal" localSheetId="2">'Сводка средств'!$C$21</definedName>
    <definedName name="briefTotalHead" localSheetId="2">'Сводка средств'!$D$5</definedName>
    <definedName name="claimEnd" localSheetId="5">'Смета3 (для экспертизы)'!$A$6</definedName>
    <definedName name="claimStart" localSheetId="5">'Смета3 (для экспертизы)'!$A$1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8">'Ведомость объемов 2'!$A$2</definedName>
    <definedName name="docGro" localSheetId="9">'Ведомость объемов ПНР'!$A$2</definedName>
    <definedName name="docGro" localSheetId="12">'Ведомость отходов'!$A$2</definedName>
    <definedName name="docGro" localSheetId="7">'Ведомость ресурсов'!$A$2</definedName>
    <definedName name="docGro" localSheetId="10">'Исходные данные'!$A$2</definedName>
    <definedName name="docGro" localSheetId="5">'Смета3 (для экспертизы)'!$A$8</definedName>
    <definedName name="docGroCodeStroyka" localSheetId="8">'Ведомость объемов 2'!$A$3</definedName>
    <definedName name="docGroCodeStroyka" localSheetId="9">'Ведомость объемов ПНР'!$A$3</definedName>
    <definedName name="docGroCodeStroyka" localSheetId="12">'Ведомость отходов'!$A$3</definedName>
    <definedName name="docGroCodeStroyka" localSheetId="7">'Ведомость ресурсов'!$A$3</definedName>
    <definedName name="docGroCodeStroyka" localSheetId="10">'Исходные данные'!$A$3</definedName>
    <definedName name="docGroCodeStroyka" localSheetId="5">'Смета3 (для экспертизы)'!$A$9</definedName>
    <definedName name="docGroComplectCh" localSheetId="8">'Ведомость объемов 2'!$A$6</definedName>
    <definedName name="docGroComplectCh" localSheetId="9">'Ведомость объемов ПНР'!$A$6</definedName>
    <definedName name="docGroComplectCh" localSheetId="7">'Ведомость ресурсов'!$A$6</definedName>
    <definedName name="docGroComplectCh" localSheetId="10">'Исходные данные'!$A$6</definedName>
    <definedName name="docGroComplectCh" localSheetId="5">'Смета3 (для экспертизы)'!$A$12</definedName>
    <definedName name="docGroShifrObject" localSheetId="8">'Ведомость объемов 2'!$A$5</definedName>
    <definedName name="docGroShifrObject" localSheetId="9">'Ведомость объемов ПНР'!$A$5</definedName>
    <definedName name="docGroShifrObject" localSheetId="7">'Ведомость ресурсов'!$A$5</definedName>
    <definedName name="docGroShifrObject" localSheetId="10">'Исходные данные'!$A$5</definedName>
    <definedName name="docGroShifrObject" localSheetId="5">'Смета3 (для экспертизы)'!$A$11</definedName>
    <definedName name="docName" localSheetId="8">'Ведомость объемов 2'!$B$10</definedName>
    <definedName name="docName" localSheetId="9">'Ведомость объемов ПНР'!$A$10</definedName>
    <definedName name="docName" localSheetId="7">'Ведомость ресурсов'!$A$9</definedName>
    <definedName name="docName" localSheetId="10">'Исходные данные'!$A$10</definedName>
    <definedName name="docName" localSheetId="5">'Смета3 (для экспертизы)'!$D$16</definedName>
    <definedName name="docObj" localSheetId="8">'Ведомость объемов 2'!$A$4</definedName>
    <definedName name="docObj" localSheetId="9">'Ведомость объемов ПНР'!$A$4</definedName>
    <definedName name="docObj" localSheetId="7">'Ведомость ресурсов'!$A$4</definedName>
    <definedName name="docObj" localSheetId="10">'Исходные данные'!$A$4</definedName>
    <definedName name="docObj" localSheetId="5">'Смета3 (для экспертизы)'!$A$10</definedName>
    <definedName name="docPrtNo" localSheetId="5">'Смета3 (для экспертизы)'!$E$14</definedName>
    <definedName name="docTotal" localSheetId="5">'Смета3 (для экспертизы)'!$F$18</definedName>
    <definedName name="f022DivAll" localSheetId="11">'Ф-022'!$K$11</definedName>
    <definedName name="f022DivEquip" localSheetId="11">'Ф-022'!$M$11</definedName>
    <definedName name="f022DivOther" localSheetId="11">'Ф-022'!$N$11</definedName>
    <definedName name="f022DivSmr" localSheetId="11">'Ф-022'!$L$11</definedName>
    <definedName name="f022EndCol" localSheetId="11">'Ф-022'!$U$11</definedName>
    <definedName name="f022GroName" localSheetId="11">'Ф-022'!$J$5</definedName>
    <definedName name="f022Lab" localSheetId="11">'Ф-022'!$A$11</definedName>
    <definedName name="f022LastAll" localSheetId="11">'Ф-022'!$G$11</definedName>
    <definedName name="f022LastEquip" localSheetId="11">'Ф-022'!$I$11</definedName>
    <definedName name="f022LastOther" localSheetId="11">'Ф-022'!$J$11</definedName>
    <definedName name="f022LastSmr" localSheetId="11">'Ф-022'!$H$11</definedName>
    <definedName name="f022Name" localSheetId="11">'Ф-022'!$B$11</definedName>
    <definedName name="f022OrganizationHeadFio" localSheetId="11">'Ф-022'!$J$13</definedName>
    <definedName name="f022OrganizationHeadSign" localSheetId="11">'Ф-022'!$G$13:$H$13</definedName>
    <definedName name="f022RootAll" localSheetId="11">'Ф-022'!$C$11</definedName>
    <definedName name="f022RootEquip" localSheetId="11">'Ф-022'!$E$11</definedName>
    <definedName name="f022RootOther" localSheetId="11">'Ф-022'!$F$11</definedName>
    <definedName name="f022RootSmr" localSheetId="11">'Ф-022'!$D$11</definedName>
    <definedName name="forMonthYear" localSheetId="9">'Ведомость объемов ПНР'!$C$12</definedName>
    <definedName name="forMonthYear" localSheetId="12">'Ведомость отходов'!$B$7</definedName>
    <definedName name="forMonthYear" localSheetId="7">'Ведомость ресурсов'!$C$11</definedName>
    <definedName name="forMonthYear" localSheetId="5">'Смета3 (для экспертизы)'!$A$18</definedName>
    <definedName name="initDcount" localSheetId="10">'Исходные данные'!$D$14</definedName>
    <definedName name="initDed" localSheetId="10">'Исходные данные'!$C$14</definedName>
    <definedName name="initDlab" localSheetId="10">'Исходные данные'!$B$14</definedName>
    <definedName name="initDnote" localSheetId="10">'Исходные данные'!$E$14</definedName>
    <definedName name="initDnpp" localSheetId="10">'Исходные данные'!$A$14</definedName>
    <definedName name="lcDatePrice" localSheetId="3">'Ведомость пусковых комплексов'!$B$8</definedName>
    <definedName name="lcGroCode" localSheetId="3">'Ведомость пусковых комплексов'!$A$3</definedName>
    <definedName name="lcGroSetName" localSheetId="3">'Ведомость пусковых комплексов'!$A$2</definedName>
    <definedName name="lcName" localSheetId="3">'Ведомость пусковых комплексов'!$A$16</definedName>
    <definedName name="osCheckFio" localSheetId="0">'Объектная смета'!$F$28</definedName>
    <definedName name="osCheckFio" localSheetId="4">'Объектная смета ПНР'!$G$31</definedName>
    <definedName name="osCheckPic" localSheetId="0">'Объектная смета'!$E$28</definedName>
    <definedName name="osCheckPic" localSheetId="4">'Объектная смета ПНР'!$F$31</definedName>
    <definedName name="osCheckPos" localSheetId="0">'Объектная смета'!$C$28</definedName>
    <definedName name="osCheckPos" localSheetId="4">'Объектная смета ПНР'!$C$31:$E$31</definedName>
    <definedName name="osChiefEngineerFio" localSheetId="0">'Объектная смета'!$F$19</definedName>
    <definedName name="osChiefEngineerFio" localSheetId="4">'Объектная смета ПНР'!$G$22</definedName>
    <definedName name="osChiefEngineerPic" localSheetId="0">'Объектная смета'!$E$19</definedName>
    <definedName name="osChiefEngineerPic" localSheetId="4">'Объектная смета ПНР'!$F$22</definedName>
    <definedName name="osChiefEngineerPos" localSheetId="4">'Объектная смета ПНР'!$C$22:$E$22</definedName>
    <definedName name="osComposeFio" localSheetId="0">'Объектная смета'!$F$25</definedName>
    <definedName name="osComposeFio" localSheetId="4">'Объектная смета ПНР'!$G$28</definedName>
    <definedName name="osComposePic" localSheetId="0">'Объектная смета'!$E$25</definedName>
    <definedName name="osComposePic" localSheetId="4">'Объектная смета ПНР'!$F$28</definedName>
    <definedName name="osComposePos" localSheetId="0">'Объектная смета'!$C$25</definedName>
    <definedName name="osComposePos" localSheetId="4">'Объектная смета ПНР'!$C$28:$E$28</definedName>
    <definedName name="osDatePrice" localSheetId="0">'Объектная смета'!$C$10</definedName>
    <definedName name="osDatePrice" localSheetId="4">'Объектная смета ПНР'!$C$13</definedName>
    <definedName name="osDepartmentHeadFio" localSheetId="0">'Объектная смета'!$F$22</definedName>
    <definedName name="osDepartmentHeadFio" localSheetId="4">'Объектная смета ПНР'!$G$25</definedName>
    <definedName name="osDepartmentHeadPic" localSheetId="0">'Объектная смета'!$E$22</definedName>
    <definedName name="osDepartmentHeadPic" localSheetId="4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4">'Объектная смета ПНР'!$A$3</definedName>
    <definedName name="osGroName" localSheetId="0">'Объектная смета'!$A$2</definedName>
    <definedName name="osGroName" localSheetId="4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4">'Объектная смета ПНР'!$D$20</definedName>
    <definedName name="osName" localSheetId="0">'Объектная смета'!$B$17</definedName>
    <definedName name="osName" localSheetId="4">'Объектная смета ПНР'!$B$20</definedName>
    <definedName name="osNo" localSheetId="0">'Объектная смета'!$A$17</definedName>
    <definedName name="osNo" localSheetId="4">'Объектная смета ПНР'!$A$20</definedName>
    <definedName name="osObjNAme" localSheetId="0">'Объектная смета'!$A$7</definedName>
    <definedName name="osObjName" localSheetId="4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4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4">'Объектная смета ПНР'!$D$6</definedName>
    <definedName name="osOther" localSheetId="0">'Объектная смета'!$H$17</definedName>
    <definedName name="osOther" localSheetId="4">'Объектная смета ПНР'!$G$20</definedName>
    <definedName name="osPln" localSheetId="4">'Объектная смета ПНР'!$E$20</definedName>
    <definedName name="osTax" localSheetId="4">'Объектная смета ПНР'!$H$20</definedName>
    <definedName name="osTotal" localSheetId="0">'Объектная смета'!$I$17</definedName>
    <definedName name="osTotal345" localSheetId="4">'Объектная смета ПНР'!$F$20</definedName>
    <definedName name="osTotal678" localSheetId="4">'Объектная смета ПНР'!$I$20</definedName>
    <definedName name="osTotalHeader" localSheetId="0">'Объектная смета'!$G$10</definedName>
    <definedName name="osTotalHeader" localSheetId="4">'Объектная смета ПНР'!$D$15</definedName>
    <definedName name="osTrud" localSheetId="4">'Объектная смета ПНР'!$J$20</definedName>
    <definedName name="osZpp" localSheetId="0">'Объектная смета'!$C$17</definedName>
    <definedName name="osZpp" localSheetId="4">'Объектная смета ПНР'!$C$20</definedName>
    <definedName name="pnrComplectCh" localSheetId="6">'ПНР2 (для экспертизы)'!$A$6</definedName>
    <definedName name="pnrCount" localSheetId="6">'ПНР2 (для экспертизы)'!$E$24</definedName>
    <definedName name="pnrDocName" localSheetId="6">'ПНР2 (для экспертизы)'!$B$10</definedName>
    <definedName name="pnrEd" localSheetId="6">'ПНР2 (для экспертизы)'!$D$24</definedName>
    <definedName name="pnrForMonthYear" localSheetId="6">'ПНР2 (для экспертизы)'!$C$13</definedName>
    <definedName name="pnrGro" localSheetId="6">'ПНР2 (для экспертизы)'!$A$2</definedName>
    <definedName name="pnrGroCode" localSheetId="6">'ПНР2 (для экспертизы)'!$A$3</definedName>
    <definedName name="pnrGroShifr" localSheetId="6">'ПНР2 (для экспертизы)'!$A$5</definedName>
    <definedName name="pnrHeader" localSheetId="6">'ПНР2 (для экспертизы)'!$A$8</definedName>
    <definedName name="pnrHeader2" localSheetId="6">'ПНР2 (для экспертизы)'!$A$9</definedName>
    <definedName name="pnrHourCost" localSheetId="6">'ПНР2 (для экспертизы)'!$H$19</definedName>
    <definedName name="pnrLab" localSheetId="6">'ПНР2 (для экспертизы)'!$B$24</definedName>
    <definedName name="pnrName" localSheetId="6">'ПНР2 (для экспертизы)'!$C$24</definedName>
    <definedName name="pnrNpp" localSheetId="6">'ПНР2 (для экспертизы)'!$A$24</definedName>
    <definedName name="pnrObj" localSheetId="6">'ПНР2 (для экспертизы)'!$A$4</definedName>
    <definedName name="pnrSignCheckFio" localSheetId="6">'ПНР2 (для экспертизы)'!$F$38</definedName>
    <definedName name="pnrSignCheckPic" localSheetId="6">'ПНР2 (для экспертизы)'!$D$38</definedName>
    <definedName name="pnrSignCheckPos" localSheetId="6">'ПНР2 (для экспертизы)'!$C$38</definedName>
    <definedName name="pnrSignComposeFio" localSheetId="6">'ПНР2 (для экспертизы)'!$F$35</definedName>
    <definedName name="pnrSignComposePic" localSheetId="6">'ПНР2 (для экспертизы)'!$D$35</definedName>
    <definedName name="pnrSignComposePos" localSheetId="6">'ПНР2 (для экспертизы)'!$C$35</definedName>
    <definedName name="pnrSignCusFio" localSheetId="6">'ПНР2 (для экспертизы)'!$F$41:$H$41</definedName>
    <definedName name="pnrSignCusPic" localSheetId="6">'ПНР2 (для экспертизы)'!$D$41:$E$41</definedName>
    <definedName name="pnrSignCusPos" localSheetId="6">'ПНР2 (для экспертизы)'!$C$41</definedName>
    <definedName name="pnrSum" localSheetId="6">'ПНР2 (для экспертизы)'!$H$24</definedName>
    <definedName name="pnrSumTotal" localSheetId="6">'ПНР2 (для экспертизы)'!$I$24</definedName>
    <definedName name="pnrTotal" localSheetId="6">'ПНР2 (для экспертизы)'!$I$33</definedName>
    <definedName name="pnrTotalAll" localSheetId="6">'ПНР2 (для экспертизы)'!$I$26</definedName>
    <definedName name="pnrTotalHead" localSheetId="6">'ПНР2 (для экспертизы)'!$C$15</definedName>
    <definedName name="pnrTotalNak" localSheetId="6">'ПНР2 (для экспертизы)'!$I$28</definedName>
    <definedName name="pnrTotalOther" localSheetId="6">'ПНР2 (для экспертизы)'!$I$31</definedName>
    <definedName name="pnrTotalPln" localSheetId="6">'ПНР2 (для экспертизы)'!$I$29</definedName>
    <definedName name="pnrTotalZpp" localSheetId="6">'ПНР2 (для экспертизы)'!$I$27</definedName>
    <definedName name="pnrTPby" localSheetId="6">'ПНР2 (для экспертизы)'!$G$7</definedName>
    <definedName name="pnrTrud" localSheetId="6">'ПНР2 (для экспертизы)'!$F$24</definedName>
    <definedName name="pnrTrudTotal" localSheetId="6">'ПНР2 (для экспертизы)'!$G$24</definedName>
    <definedName name="pnrWorkingTime" localSheetId="6">'ПНР2 (для экспертизы)'!$H$18</definedName>
    <definedName name="pnrZppAvg" localSheetId="6">'ПНР2 (для экспертизы)'!$H$17</definedName>
    <definedName name="pnrZppAvgPeriod" localSheetId="6">'ПНР2 (для экспертизы)'!$A$17</definedName>
    <definedName name="ptmCount" localSheetId="9">'Ведомость объемов ПНР'!$C$17</definedName>
    <definedName name="ptmEd" localSheetId="8">'Ведомость объемов 2'!$C$15</definedName>
    <definedName name="ptmLab" localSheetId="8">'Ведомость объемов 2'!$A$15</definedName>
    <definedName name="ptmLab" localSheetId="9">'Ведомость объемов ПНР'!$A$17</definedName>
    <definedName name="ptmNak" localSheetId="9">'Ведомость объемов ПНР'!$E$17</definedName>
    <definedName name="ptmName" localSheetId="8">'Ведомость объемов 2'!$B$15</definedName>
    <definedName name="ptmName" localSheetId="9">'Ведомость объемов ПНР'!$B$17</definedName>
    <definedName name="ptmOther" localSheetId="9">'Ведомость объемов ПНР'!$H$17</definedName>
    <definedName name="ptmPln" localSheetId="9">'Ведомость объемов ПНР'!$F$17</definedName>
    <definedName name="ptmResCount" localSheetId="8">'Ведомость объемов 2'!$G$15</definedName>
    <definedName name="ptmResEd" localSheetId="8">'Ведомость объемов 2'!$F$15</definedName>
    <definedName name="ptmResLab" localSheetId="8">'Ведомость объемов 2'!$D$15</definedName>
    <definedName name="ptmResName" localSheetId="8">'Ведомость объемов 2'!$E$15</definedName>
    <definedName name="ptmTaxes" localSheetId="9">'Ведомость объемов ПНР'!$G$17</definedName>
    <definedName name="ptmTotal" localSheetId="9">'Ведомость объемов ПНР'!$I$17</definedName>
    <definedName name="ptmTrud" localSheetId="9">'Ведомость объемов ПНР'!$J$17</definedName>
    <definedName name="ptmZpp" localSheetId="9">'Ведомость объемов ПНР'!$D$17</definedName>
    <definedName name="rasCurCost" localSheetId="6">'ПНР2 (для экспертизы)'!$I$25</definedName>
    <definedName name="rasCurCost" localSheetId="5">'Смета3 (для экспертизы)'!$J$26</definedName>
    <definedName name="rasInd" localSheetId="6">'ПНР2 (для экспертизы)'!$H$25</definedName>
    <definedName name="rasInd" localSheetId="5">'Смета3 (для экспертизы)'!$I$26</definedName>
    <definedName name="rasName" localSheetId="6">'ПНР2 (для экспертизы)'!$B$25</definedName>
    <definedName name="rasName" localSheetId="5">'Смета3 (для экспертизы)'!$B$26</definedName>
    <definedName name="rasNpp" localSheetId="6">'ПНР2 (для экспертизы)'!$A$25</definedName>
    <definedName name="rasNpp" localSheetId="5">'Смета3 (для экспертизы)'!$A$26</definedName>
    <definedName name="rasPrc" localSheetId="6">'ПНР2 (для экспертизы)'!$G$25</definedName>
    <definedName name="rasPrc" localSheetId="5">'Смета3 (для экспертизы)'!$H$26</definedName>
    <definedName name="reportName" localSheetId="8">'Ведомость объемов 2'!$D$8</definedName>
    <definedName name="reportName" localSheetId="7">'Ведомость ресурсов'!$A$8</definedName>
    <definedName name="reportName" localSheetId="10">'Исходные данные'!$A$8</definedName>
    <definedName name="signAffirmFio" localSheetId="5">'Смета3 (для экспертизы)'!$I$3</definedName>
    <definedName name="signAffirmPic" localSheetId="5">'Смета3 (для экспертизы)'!$H$3</definedName>
    <definedName name="signAffirmPos" localSheetId="5">'Смета3 (для экспертизы)'!$F$3</definedName>
    <definedName name="signCheckFio" comment="подпись Проверил" localSheetId="8">'Ведомость объемов 2'!$E$20</definedName>
    <definedName name="signCheckFio" localSheetId="9">'Ведомость объемов ПНР'!$F$22</definedName>
    <definedName name="signCheckFio" localSheetId="12">'Ведомость отходов'!$E$19</definedName>
    <definedName name="signCheckFio" localSheetId="7">'Ведомость ресурсов'!$E$23</definedName>
    <definedName name="signCheckFio" comment="подпись Проверил" localSheetId="5">'Смета3 (для экспертизы)'!$F$32</definedName>
    <definedName name="signCheckPic" localSheetId="8">'Ведомость объемов 2'!$D$20</definedName>
    <definedName name="signCheckPic" localSheetId="9">'Ведомость объемов ПНР'!$D$22</definedName>
    <definedName name="signCheckPic" localSheetId="12">'Ведомость отходов'!$D$19</definedName>
    <definedName name="signCheckPic" localSheetId="7">'Ведомость ресурсов'!$D$23</definedName>
    <definedName name="signCheckPic" localSheetId="5">'Смета3 (для экспертизы)'!$D$32</definedName>
    <definedName name="signCheckPos" localSheetId="8">'Ведомость объемов 2'!$B$20:$C$20</definedName>
    <definedName name="signCheckPos" localSheetId="9">'Ведомость объемов ПНР'!$B$22</definedName>
    <definedName name="signCheckPos" localSheetId="12">'Ведомость отходов'!$C$19</definedName>
    <definedName name="signCheckPos" localSheetId="7">'Ведомость ресурсов'!$C$23</definedName>
    <definedName name="signCheckPos" localSheetId="5">'Смета3 (для экспертизы)'!$C$32</definedName>
    <definedName name="signComposeFio" comment="подпись Составил" localSheetId="8">'Ведомость объемов 2'!$E$17</definedName>
    <definedName name="signComposeFio" localSheetId="9">'Ведомость объемов ПНР'!$F$19</definedName>
    <definedName name="signComposeFio" localSheetId="12">'Ведомость отходов'!$E$15</definedName>
    <definedName name="signComposeFio" localSheetId="7">'Ведомость ресурсов'!$E$19</definedName>
    <definedName name="signComposeFio" comment="подпись Составил" localSheetId="5">'Смета3 (для экспертизы)'!$F$28</definedName>
    <definedName name="signComposePic" localSheetId="8">'Ведомость объемов 2'!$D$17</definedName>
    <definedName name="signComposePic" localSheetId="9">'Ведомость объемов ПНР'!$D$19</definedName>
    <definedName name="signComposePic" localSheetId="12">'Ведомость отходов'!$D$15</definedName>
    <definedName name="signComposePic" localSheetId="7">'Ведомость ресурсов'!$D$19</definedName>
    <definedName name="signComposePic" localSheetId="5">'Смета3 (для экспертизы)'!$D$28</definedName>
    <definedName name="signComposePos" localSheetId="8">'Ведомость объемов 2'!$B$17</definedName>
    <definedName name="signComposePos" localSheetId="9">'Ведомость объемов ПНР'!$B$19</definedName>
    <definedName name="signComposePos" localSheetId="12">'Ведомость отходов'!$C$15</definedName>
    <definedName name="signComposePos" localSheetId="7">'Ведомость ресурсов'!$C$19</definedName>
    <definedName name="signComposePos" localSheetId="5">'Смета3 (для экспертизы)'!$C$28</definedName>
    <definedName name="signCustomerFio" localSheetId="9">'Ведомость объемов ПНР'!$F$25</definedName>
    <definedName name="signCustomerPic" localSheetId="9">'Ведомость объемов ПНР'!$D$25</definedName>
    <definedName name="signCustomerPos" localSheetId="9">'Ведомость объемов ПНР'!$B$25</definedName>
    <definedName name="signDateAffirm" localSheetId="5">'Смета3 (для экспертизы)'!$F$6</definedName>
    <definedName name="smwAll" localSheetId="5">'Смета3 (для экспертизы)'!$J$25</definedName>
    <definedName name="smwEd" localSheetId="5">'Смета3 (для экспертизы)'!$D$25</definedName>
    <definedName name="smwEqip" localSheetId="5">'Смета3 (для экспертизы)'!$F$25</definedName>
    <definedName name="smwLab" localSheetId="5">'Смета3 (для экспертизы)'!$B$25</definedName>
    <definedName name="smwMat" localSheetId="5">'Смета3 (для экспертизы)'!$H$25</definedName>
    <definedName name="smwName" localSheetId="5">'Смета3 (для экспертизы)'!$C$25</definedName>
    <definedName name="smwPrtN" localSheetId="5">'Смета3 (для экспертизы)'!$A$25</definedName>
    <definedName name="smwTr" localSheetId="5">'Смета3 (для экспертизы)'!$I$25</definedName>
    <definedName name="smwTrud" localSheetId="5">'Смета3 (для экспертизы)'!$K$25</definedName>
    <definedName name="smwTrudM" localSheetId="5">'Смета3 (для экспертизы)'!$L$25</definedName>
    <definedName name="smwZpp" localSheetId="5">'Смета3 (для экспертизы)'!$E$25</definedName>
    <definedName name="smwZppM" localSheetId="5">'Смета3 (для экспертизы)'!$G$25</definedName>
    <definedName name="ssrCheckDocFio" localSheetId="1">'id=168 ССР-0'!$D$87</definedName>
    <definedName name="ssrCheckDocSign" localSheetId="1">'id=168 ССР-0'!$C$87</definedName>
    <definedName name="ssrChiefEngineerFio" localSheetId="1">'id=168 ССР-0'!$D$81</definedName>
    <definedName name="ssrChiefEngineerSign" localSheetId="1">'id=168 ССР-0'!$C$81</definedName>
    <definedName name="ssrComposeDocFio" localSheetId="1">'id=168 ССР-0'!$D$84</definedName>
    <definedName name="ssrComposeDocSign" localSheetId="1">'id=168 ССР-0'!$C$84</definedName>
    <definedName name="ssrDatePrice" localSheetId="1">'id=168 ССР-0'!$C$25</definedName>
    <definedName name="ssrDateStart" localSheetId="1">'id=168 ССР-0'!$C$27</definedName>
    <definedName name="ssrDepartmentHeadFio" localSheetId="1">'id=168 ССР-0'!#REF!</definedName>
    <definedName name="ssrDepartmentHeadSign" localSheetId="1">'id=168 ССР-0'!#REF!</definedName>
    <definedName name="ssrEquip" localSheetId="1">'id=168 ССР-0'!$G$76</definedName>
    <definedName name="ssrGroCode" localSheetId="1">'id=168 ССР-0'!$B$24</definedName>
    <definedName name="ssrGroName" localSheetId="1">'id=168 ССР-0'!$B$23</definedName>
    <definedName name="ssrMat" localSheetId="1">'id=168 ССР-0'!$E$76</definedName>
    <definedName name="ssrMech" localSheetId="1">'id=168 ССР-0'!$D$76</definedName>
    <definedName name="ssrMonthCount" localSheetId="1">'id=168 ССР-0'!$C$28</definedName>
    <definedName name="ssrN" localSheetId="1">'id=168 ССР-0'!$A$76</definedName>
    <definedName name="ssrNak" localSheetId="1">'id=168 ССР-0'!$F$76</definedName>
    <definedName name="ssrName" localSheetId="1">'id=168 ССР-0'!$B$76</definedName>
    <definedName name="ssrNom" localSheetId="1">'id=168 ССР-0'!$D$21</definedName>
    <definedName name="ssrOnDocDateHead" localSheetId="1">'id=168 ССР-0'!$F$7:$G$7</definedName>
    <definedName name="ssrOnEndDateHead" localSheetId="1">'id=168 ССР-0'!$F$9</definedName>
    <definedName name="ssrOnStartDateHead" localSheetId="1">'id=168 ССР-0'!$F$8</definedName>
    <definedName name="ssrOrganizationHeadFio" localSheetId="1">'id=168 ССР-0'!$D$78</definedName>
    <definedName name="ssrOrganizationHeadSign" localSheetId="1">'id=168 ССР-0'!$C$78</definedName>
    <definedName name="ssrOther" localSheetId="1">'id=168 ССР-0'!$H$76</definedName>
    <definedName name="ssrRetSumHead" localSheetId="1">'id=168 ССР-0'!$F$13</definedName>
    <definedName name="ssrSumVat" localSheetId="1">'id=168 ССР-0'!$F$11</definedName>
    <definedName name="ssrTotal" localSheetId="1">'id=168 ССР-0'!$I$76</definedName>
    <definedName name="ssrTotalHead" localSheetId="1">'id=168 ССР-0'!$F$5</definedName>
    <definedName name="ssrZpp" localSheetId="1">'id=168 ССР-0'!$C$76</definedName>
    <definedName name="TPby" localSheetId="5">'Смета3 (для экспертизы)'!$I$11</definedName>
    <definedName name="wrsLab" localSheetId="7">'Ведомость ресурсов'!$B$17</definedName>
    <definedName name="wrsName" localSheetId="7">'Ведомость ресурсов'!$C$17</definedName>
    <definedName name="wrsNpp" localSheetId="7">'Ведомость ресурсов'!$A$17</definedName>
    <definedName name="wrsSCost" localSheetId="7">'Ведомость ресурсов'!$F$17</definedName>
    <definedName name="wrsSCostTotal" localSheetId="7">'Ведомость ресурсов'!$G$17</definedName>
    <definedName name="wrsSCount" localSheetId="7">'Ведомость ресурсов'!$E$17</definedName>
    <definedName name="wrsSEd" localSheetId="7">'Ведомость ресурсов'!$D$17</definedName>
    <definedName name="_xlnm.Print_Titles" localSheetId="1">'id=168 ССР-0'!$33:$33</definedName>
    <definedName name="_xlnm.Print_Titles" localSheetId="8">'Ведомость объемов 2'!$14:$14</definedName>
    <definedName name="_xlnm.Print_Titles" localSheetId="9">'Ведомость объемов ПНР'!$16:$16</definedName>
    <definedName name="_xlnm.Print_Titles" localSheetId="12">'Ведомость отходов'!$12:$12</definedName>
    <definedName name="_xlnm.Print_Titles" localSheetId="7">'Ведомость ресурсов'!$16:$16</definedName>
    <definedName name="_xlnm.Print_Titles" localSheetId="0">'Объектная смета'!$16:$16</definedName>
    <definedName name="_xlnm.Print_Titles" localSheetId="4">'Объектная смета ПНР'!$19:$19</definedName>
    <definedName name="_xlnm.Print_Titles" localSheetId="6">'ПНР2 (для экспертизы)'!$23:$23</definedName>
    <definedName name="_xlnm.Print_Titles" localSheetId="5">'Смета3 (для экспертизы)'!$24:$24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2"/>
  <c r="I74" s="1"/>
  <c r="H72"/>
  <c r="H74" s="1"/>
  <c r="I70"/>
</calcChain>
</file>

<file path=xl/sharedStrings.xml><?xml version="1.0" encoding="utf-8"?>
<sst xmlns="http://schemas.openxmlformats.org/spreadsheetml/2006/main" count="469" uniqueCount="234">
  <si>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</si>
  <si>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</si>
  <si>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</si>
  <si>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</si>
  <si>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</si>
  <si>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</si>
  <si>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</si>
  <si>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</si>
  <si>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</si>
  <si>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</si>
  <si>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</si>
  <si>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</si>
  <si>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</si>
  <si>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</si>
  <si>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</si>
  <si>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</si>
  <si>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</si>
  <si>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</si>
  <si>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</si>
  <si>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</si>
  <si>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</si>
  <si>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</si>
  <si>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</si>
  <si>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</si>
  <si>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оборудование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</si>
  <si>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</si>
  <si>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</si>
  <si>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</si>
  <si>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</si>
  <si>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</si>
  <si>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</si>
  <si>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</si>
  <si>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</si>
  <si>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</si>
  <si>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</si>
  <si>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</si>
  <si>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</si>
  <si>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</si>
  <si>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</si>
  <si>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</si>
  <si>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</si>
  <si>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</si>
  <si>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</si>
  <si>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</si>
  <si>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</si>
  <si>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</si>
  <si>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</si>
  <si>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</si>
  <si>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</si>
  <si>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</si>
  <si>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</si>
  <si>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</si>
  <si>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</si>
  <si>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</si>
  <si>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</si>
  <si>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</si>
  <si>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</si>
  <si>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</si>
  <si>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</si>
  <si>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</si>
  <si>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</si>
  <si>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</si>
  <si>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</si>
  <si>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</si>
  <si>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</si>
  <si>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</si>
  <si>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</si>
  <si>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</si>
  <si>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</si>
  <si>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</si>
  <si>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</si>
  <si>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</si>
  <si>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</si>
  <si>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</si>
  <si>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</si>
  <si>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</si>
  <si>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</si>
  <si>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</si>
  <si>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</si>
  <si>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</si>
  <si>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</si>
  <si>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</si>
  <si>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</si>
  <si>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</si>
  <si>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</si>
  <si>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</si>
  <si>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</si>
  <si>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</si>
  <si>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</si>
  <si>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</si>
  <si>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</si>
  <si>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</si>
  <si>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</si>
  <si>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</si>
  <si>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</si>
  <si>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</si>
  <si>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</si>
  <si>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</si>
  <si>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</si>
  <si>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</si>
  <si>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</si>
  <si>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</si>
  <si>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</si>
  <si>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</si>
  <si>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</si>
  <si>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</si>
  <si>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</si>
  <si>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</si>
  <si>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</si>
  <si>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</si>
  <si>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</si>
  <si>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</si>
  <si>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</si>
  <si>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</si>
  <si>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</si>
  <si>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</si>
  <si>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</si>
  <si>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</si>
  <si>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</si>
  <si>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</si>
  <si>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</si>
  <si>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</si>
  <si>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</si>
  <si>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</si>
  <si>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</si>
  <si>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</si>
  <si>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</si>
  <si>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</si>
  <si>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</si>
  <si>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</si>
  <si>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</si>
  <si>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</si>
  <si>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</si>
  <si>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</si>
  <si>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</si>
  <si>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</si>
  <si>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</si>
  <si>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</si>
  <si>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</si>
  <si>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</si>
  <si>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</si>
  <si>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</si>
  <si>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</si>
  <si>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</si>
  <si>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</si>
  <si>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</si>
  <si>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</si>
  <si>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</si>
  <si>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</si>
  <si>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</si>
  <si>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</si>
  <si>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</si>
  <si>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</si>
  <si>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</si>
  <si>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</si>
  <si>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</si>
  <si>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</si>
  <si>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</si>
  <si>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</si>
  <si>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</si>
  <si>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</si>
  <si>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</si>
  <si>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</si>
  <si>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</si>
  <si>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</si>
  <si>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</si>
  <si>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</si>
  <si>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</si>
  <si>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</si>
  <si>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</si>
  <si>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</si>
  <si>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</si>
  <si>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</si>
  <si>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</si>
  <si>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</si>
  <si>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</si>
  <si>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</si>
  <si>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</si>
  <si>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</si>
  <si>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</si>
  <si>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</si>
  <si>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</si>
  <si>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</si>
  <si>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</si>
  <si>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</si>
  <si>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</si>
  <si>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</si>
  <si>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</si>
  <si>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</si>
  <si>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</si>
  <si>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</si>
  <si>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</si>
  <si>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</si>
  <si>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</si>
  <si>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</si>
  <si>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</si>
  <si>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</si>
  <si>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</si>
  <si>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01.05.2026</t>
  </si>
  <si>
    <t>01.07.2026</t>
  </si>
  <si>
    <t>ГЛАВА 2. ОСНОВНЫЕ ЗДАНИЯ, СООРУЖЕНИЯ</t>
  </si>
  <si>
    <t>ИТОГО ПО ГЛАВЕ 2</t>
  </si>
  <si>
    <t>ИТОГО  ПО  ГЛАВАМ  1-7</t>
  </si>
  <si>
    <t>ГЛАВА  8. ВРЕМЕННЫЕ  ЗДАНИЯ  И  СООРУЖЕНИЯ</t>
  </si>
  <si>
    <t>ИТОГО  ПО  ГЛАВЕ  8</t>
  </si>
  <si>
    <t>ИТОГО ПО ГЛАВАМ 1-8</t>
  </si>
  <si>
    <t>ГЛАВА  9. ПРОЧИЕ РАБОТЫ И РАСХОДЫ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</si>
  <si>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</si>
  <si>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</si>
  <si>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</si>
  <si>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31.10 пункта 31 Инструкции</t>
  </si>
  <si>
    <t>ИТОГО  ПО  ГЛАВЕ  9</t>
  </si>
  <si>
    <t>ИТОГО  ПО  ГЛАВАМ  1-9</t>
  </si>
  <si>
    <t>ГЛАВА  10. СРЕДСТВА ЗАКАЗЧИКА, ЗАСТРОЙЩИКА</t>
  </si>
  <si>
    <t>ИТОГО  ПО  ГЛАВЕ  10</t>
  </si>
  <si>
    <t>ИТОГО  ПО  ГЛАВАМ  1-10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</si>
  <si>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</si>
  <si>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</si>
  <si>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</si>
  <si>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</si>
  <si>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</si>
  <si>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</si>
  <si>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</si>
  <si>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</si>
  <si>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</si>
  <si>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</si>
  <si>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</si>
  <si>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</t>
  </si>
  <si>
    <t>СРЕДСТВА НА ПУСКОНАЛАДОЧНЫЕ РАБОТЫ (БЕЗ НДС)</t>
  </si>
  <si>
    <t>Система пожарной сигнализации и оповещения о пожаре</t>
  </si>
  <si>
    <t>"_____" ____________________  2026 г.</t>
  </si>
  <si>
    <t>Наименование объекта: "Техническая модернизация системы пожарной сигнализации и оповещения о пожаре по адресу: ул. Иосифа Гошкевича, 10-5, г. Минск"</t>
  </si>
  <si>
    <t>И.В. Дрик</t>
  </si>
  <si>
    <t>С.А. Ченцов</t>
  </si>
</sst>
</file>

<file path=xl/styles.xml><?xml version="1.0" encoding="utf-8"?>
<styleSheet xmlns="http://schemas.openxmlformats.org/spreadsheetml/2006/main">
  <numFmts count="1">
    <numFmt numFmtId="164" formatCode="#,##0.0000"/>
  </numFmts>
  <fonts count="49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4" fillId="0" borderId="0"/>
    <xf numFmtId="0" fontId="18" fillId="0" borderId="0"/>
  </cellStyleXfs>
  <cellXfs count="33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11" fillId="0" borderId="4" xfId="0" applyFont="1" applyBorder="1"/>
    <xf numFmtId="0" fontId="11" fillId="0" borderId="5" xfId="0" applyFont="1" applyBorder="1"/>
    <xf numFmtId="0" fontId="11" fillId="0" borderId="1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6" fillId="0" borderId="0" xfId="0" applyFont="1" applyAlignment="1">
      <alignment horizontal="center" vertical="top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7" fillId="0" borderId="0" xfId="0" applyNumberFormat="1" applyFont="1" applyBorder="1" applyAlignment="1">
      <alignment horizontal="center" vertical="top"/>
    </xf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26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0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8" fillId="0" borderId="0" xfId="4"/>
    <xf numFmtId="0" fontId="6" fillId="0" borderId="40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8" fillId="0" borderId="4" xfId="4" applyBorder="1"/>
    <xf numFmtId="0" fontId="19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9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7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0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4" xfId="0" applyFont="1" applyBorder="1"/>
    <xf numFmtId="0" fontId="21" fillId="0" borderId="0" xfId="0" applyFont="1" applyBorder="1"/>
    <xf numFmtId="0" fontId="21" fillId="0" borderId="0" xfId="0" applyFont="1" applyAlignment="1">
      <alignment horizontal="right" indent="1"/>
    </xf>
    <xf numFmtId="0" fontId="21" fillId="0" borderId="0" xfId="0" applyFont="1" applyAlignment="1">
      <alignment horizontal="left"/>
    </xf>
    <xf numFmtId="0" fontId="2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indent="2"/>
    </xf>
    <xf numFmtId="0" fontId="25" fillId="0" borderId="42" xfId="0" applyNumberFormat="1" applyFont="1" applyBorder="1" applyAlignment="1" applyProtection="1">
      <alignment vertical="top" indent="1"/>
    </xf>
    <xf numFmtId="0" fontId="26" fillId="0" borderId="43" xfId="0" applyNumberFormat="1" applyFont="1" applyBorder="1" applyAlignment="1" applyProtection="1">
      <alignment vertical="top" wrapText="1"/>
    </xf>
    <xf numFmtId="0" fontId="27" fillId="0" borderId="44" xfId="0" applyNumberFormat="1" applyFont="1" applyBorder="1" applyAlignment="1" applyProtection="1">
      <alignment vertical="top"/>
    </xf>
    <xf numFmtId="0" fontId="28" fillId="0" borderId="45" xfId="0" applyNumberFormat="1" applyFont="1" applyBorder="1" applyAlignment="1" applyProtection="1">
      <alignment vertical="top" wrapText="1"/>
    </xf>
    <xf numFmtId="0" fontId="30" fillId="0" borderId="47" xfId="0" applyNumberFormat="1" applyFont="1" applyBorder="1" applyAlignment="1" applyProtection="1">
      <alignment vertical="top" wrapText="1"/>
    </xf>
    <xf numFmtId="0" fontId="31" fillId="0" borderId="48" xfId="0" applyNumberFormat="1" applyFont="1" applyBorder="1" applyAlignment="1" applyProtection="1">
      <alignment vertical="top"/>
    </xf>
    <xf numFmtId="0" fontId="32" fillId="0" borderId="49" xfId="0" applyNumberFormat="1" applyFont="1" applyBorder="1" applyAlignment="1" applyProtection="1"/>
    <xf numFmtId="0" fontId="33" fillId="0" borderId="50" xfId="0" applyNumberFormat="1" applyFont="1" applyBorder="1" applyAlignment="1" applyProtection="1">
      <alignment vertical="top" wrapText="1"/>
    </xf>
    <xf numFmtId="0" fontId="34" fillId="0" borderId="51" xfId="0" applyNumberFormat="1" applyFont="1" applyBorder="1" applyAlignment="1" applyProtection="1"/>
    <xf numFmtId="0" fontId="35" fillId="0" borderId="52" xfId="0" applyNumberFormat="1" applyFont="1" applyBorder="1" applyAlignment="1" applyProtection="1">
      <alignment vertical="top"/>
    </xf>
    <xf numFmtId="0" fontId="36" fillId="0" borderId="53" xfId="0" applyNumberFormat="1" applyFont="1" applyBorder="1" applyAlignment="1" applyProtection="1"/>
    <xf numFmtId="0" fontId="37" fillId="0" borderId="54" xfId="0" applyNumberFormat="1" applyFont="1" applyBorder="1" applyAlignment="1" applyProtection="1">
      <alignment vertical="top"/>
    </xf>
    <xf numFmtId="0" fontId="38" fillId="0" borderId="55" xfId="0" applyNumberFormat="1" applyFont="1" applyBorder="1" applyAlignment="1" applyProtection="1">
      <alignment vertical="top"/>
    </xf>
    <xf numFmtId="0" fontId="39" fillId="0" borderId="56" xfId="0" applyNumberFormat="1" applyFont="1" applyBorder="1" applyAlignment="1" applyProtection="1">
      <alignment vertical="top"/>
    </xf>
    <xf numFmtId="0" fontId="40" fillId="0" borderId="57" xfId="0" applyNumberFormat="1" applyFont="1" applyBorder="1" applyAlignment="1" applyProtection="1">
      <alignment vertical="top"/>
    </xf>
    <xf numFmtId="4" fontId="41" fillId="0" borderId="58" xfId="0" applyNumberFormat="1" applyFont="1" applyBorder="1" applyAlignment="1" applyProtection="1">
      <alignment vertical="top"/>
    </xf>
    <xf numFmtId="0" fontId="42" fillId="0" borderId="59" xfId="0" applyNumberFormat="1" applyFont="1" applyBorder="1" applyAlignment="1" applyProtection="1"/>
    <xf numFmtId="0" fontId="44" fillId="0" borderId="61" xfId="0" applyNumberFormat="1" applyFont="1" applyBorder="1" applyAlignment="1" applyProtection="1">
      <alignment vertical="top"/>
    </xf>
    <xf numFmtId="4" fontId="45" fillId="0" borderId="62" xfId="0" applyNumberFormat="1" applyFont="1" applyBorder="1" applyAlignment="1" applyProtection="1">
      <alignment vertical="top"/>
    </xf>
    <xf numFmtId="4" fontId="46" fillId="0" borderId="63" xfId="0" applyNumberFormat="1" applyFont="1" applyBorder="1" applyAlignment="1" applyProtection="1">
      <alignment vertical="top"/>
    </xf>
    <xf numFmtId="0" fontId="47" fillId="0" borderId="64" xfId="0" applyNumberFormat="1" applyFont="1" applyBorder="1" applyAlignment="1" applyProtection="1">
      <alignment indent="1"/>
    </xf>
    <xf numFmtId="0" fontId="24" fillId="0" borderId="43" xfId="0" applyNumberFormat="1" applyFont="1" applyBorder="1" applyAlignment="1" applyProtection="1">
      <alignment vertical="top" wrapText="1"/>
    </xf>
    <xf numFmtId="164" fontId="2" fillId="0" borderId="0" xfId="0" applyNumberFormat="1" applyFont="1"/>
    <xf numFmtId="0" fontId="48" fillId="0" borderId="43" xfId="0" applyNumberFormat="1" applyFont="1" applyBorder="1" applyAlignment="1" applyProtection="1">
      <alignment vertical="top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29" fillId="0" borderId="46" xfId="0" applyNumberFormat="1" applyFont="1" applyBorder="1" applyAlignment="1" applyProtection="1">
      <alignment horizontal="center" vertical="top"/>
    </xf>
    <xf numFmtId="0" fontId="43" fillId="0" borderId="60" xfId="0" applyNumberFormat="1" applyFont="1" applyBorder="1" applyAlignment="1" applyProtection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 wrapText="1" indent="4"/>
    </xf>
    <xf numFmtId="0" fontId="47" fillId="0" borderId="64" xfId="0" applyNumberFormat="1" applyFont="1" applyBorder="1" applyAlignment="1" applyProtection="1">
      <alignment indent="1"/>
    </xf>
    <xf numFmtId="0" fontId="4" fillId="0" borderId="5" xfId="0" applyNumberFormat="1" applyFont="1" applyBorder="1" applyAlignment="1">
      <alignment horizontal="right" indent="2"/>
    </xf>
    <xf numFmtId="0" fontId="17" fillId="0" borderId="11" xfId="0" applyNumberFormat="1" applyFont="1" applyBorder="1" applyAlignment="1">
      <alignment horizontal="center" vertical="top"/>
    </xf>
    <xf numFmtId="0" fontId="17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right" indent="2"/>
    </xf>
    <xf numFmtId="0" fontId="9" fillId="0" borderId="0" xfId="0" applyNumberFormat="1" applyFont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top"/>
    </xf>
    <xf numFmtId="0" fontId="11" fillId="0" borderId="4" xfId="0" applyFont="1" applyBorder="1" applyAlignment="1">
      <alignment horizontal="center"/>
    </xf>
    <xf numFmtId="0" fontId="11" fillId="0" borderId="3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39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5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7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0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41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1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11" xfId="0" applyFont="1" applyBorder="1" applyAlignment="1">
      <alignment horizontal="center" vertical="top" wrapText="1"/>
    </xf>
    <xf numFmtId="0" fontId="23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3038475</xdr:colOff>
      <xdr:row>84</xdr:row>
      <xdr:rowOff>104775</xdr:rowOff>
    </xdr:from>
    <xdr:to>
      <xdr:col>3</xdr:col>
      <xdr:colOff>115324</xdr:colOff>
      <xdr:row>88</xdr:row>
      <xdr:rowOff>103622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86225" y="21831300"/>
          <a:ext cx="1258324" cy="760847"/>
        </a:xfrm>
        <a:prstGeom prst="rect">
          <a:avLst/>
        </a:prstGeom>
      </xdr:spPr>
    </xdr:pic>
    <xdr:clientData/>
  </xdr:twoCellAnchor>
  <xdr:twoCellAnchor editAs="oneCell">
    <xdr:from>
      <xdr:col>1</xdr:col>
      <xdr:colOff>3086100</xdr:colOff>
      <xdr:row>78</xdr:row>
      <xdr:rowOff>95250</xdr:rowOff>
    </xdr:from>
    <xdr:to>
      <xdr:col>3</xdr:col>
      <xdr:colOff>162949</xdr:colOff>
      <xdr:row>82</xdr:row>
      <xdr:rowOff>94097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3850" y="20678775"/>
          <a:ext cx="1258324" cy="760847"/>
        </a:xfrm>
        <a:prstGeom prst="rect">
          <a:avLst/>
        </a:prstGeom>
      </xdr:spPr>
    </xdr:pic>
    <xdr:clientData/>
  </xdr:twoCellAnchor>
  <xdr:twoCellAnchor editAs="oneCell">
    <xdr:from>
      <xdr:col>1</xdr:col>
      <xdr:colOff>3067050</xdr:colOff>
      <xdr:row>74</xdr:row>
      <xdr:rowOff>180975</xdr:rowOff>
    </xdr:from>
    <xdr:to>
      <xdr:col>3</xdr:col>
      <xdr:colOff>143899</xdr:colOff>
      <xdr:row>79</xdr:row>
      <xdr:rowOff>75047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14800" y="20088225"/>
          <a:ext cx="1258324" cy="760847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81</xdr:row>
      <xdr:rowOff>114300</xdr:rowOff>
    </xdr:from>
    <xdr:to>
      <xdr:col>2</xdr:col>
      <xdr:colOff>872393</xdr:colOff>
      <xdr:row>86</xdr:row>
      <xdr:rowOff>39700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10075" y="21269325"/>
          <a:ext cx="643793" cy="8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opLeftCell="A2" workbookViewId="0">
      <selection activeCell="A2" sqref="A2"/>
    </sheetView>
  </sheetViews>
  <sheetFormatPr defaultRowHeight="1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/>
    <row r="2" spans="1:9">
      <c r="A2" s="22" t="s">
        <v>6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7</v>
      </c>
      <c r="B3" s="23"/>
      <c r="C3" s="23"/>
      <c r="D3" s="23"/>
      <c r="E3" s="23"/>
      <c r="F3" s="23"/>
      <c r="G3" s="23"/>
      <c r="H3" s="23"/>
      <c r="I3" s="23"/>
    </row>
    <row r="4" spans="1:9" ht="18.75">
      <c r="D4" s="1" t="s">
        <v>8</v>
      </c>
    </row>
    <row r="5" spans="1:9" ht="18.75">
      <c r="D5" s="1" t="s">
        <v>159</v>
      </c>
    </row>
    <row r="6" spans="1:9" ht="15" customHeight="1">
      <c r="D6" s="1"/>
    </row>
    <row r="7" spans="1:9" ht="15" customHeight="1">
      <c r="A7" s="22" t="s">
        <v>53</v>
      </c>
      <c r="B7" s="22"/>
      <c r="C7" s="22"/>
      <c r="D7" s="2"/>
      <c r="E7" s="22"/>
      <c r="F7" s="22"/>
      <c r="G7" s="22"/>
      <c r="H7" s="22"/>
      <c r="I7" s="22"/>
    </row>
    <row r="8" spans="1:9" ht="15" customHeight="1">
      <c r="A8" s="32"/>
      <c r="B8" s="32"/>
      <c r="D8" s="76" t="s">
        <v>54</v>
      </c>
      <c r="E8" s="75"/>
      <c r="F8" s="75"/>
      <c r="G8" s="75"/>
      <c r="H8" s="75"/>
      <c r="I8" s="75"/>
    </row>
    <row r="9" spans="1:9" ht="9.9499999999999993" customHeight="1">
      <c r="A9" s="32"/>
      <c r="B9" s="32"/>
      <c r="D9" s="33"/>
      <c r="E9" s="78"/>
      <c r="F9" s="78"/>
      <c r="G9" s="78"/>
      <c r="H9" s="78"/>
      <c r="I9" s="78"/>
    </row>
    <row r="10" spans="1:9" ht="15" customHeight="1">
      <c r="B10" s="77" t="s">
        <v>55</v>
      </c>
      <c r="C10" s="82"/>
      <c r="D10" s="2"/>
      <c r="F10" s="3" t="s">
        <v>9</v>
      </c>
      <c r="G10" s="83"/>
      <c r="H10" s="84" t="s">
        <v>71</v>
      </c>
    </row>
    <row r="11" spans="1:9" ht="15" customHeight="1">
      <c r="C11" s="208" t="s">
        <v>56</v>
      </c>
      <c r="D11" s="208"/>
    </row>
    <row r="12" spans="1:9" ht="9.9499999999999993" customHeight="1">
      <c r="C12" s="79"/>
      <c r="D12" s="79"/>
    </row>
    <row r="13" spans="1:9" ht="20.100000000000001" customHeight="1">
      <c r="A13" s="212" t="s">
        <v>57</v>
      </c>
      <c r="B13" s="213" t="s">
        <v>58</v>
      </c>
      <c r="C13" s="213" t="s">
        <v>59</v>
      </c>
      <c r="D13" s="213"/>
      <c r="E13" s="213"/>
      <c r="F13" s="213"/>
      <c r="G13" s="213"/>
      <c r="H13" s="213"/>
      <c r="I13" s="212" t="s">
        <v>162</v>
      </c>
    </row>
    <row r="14" spans="1:9" ht="45" customHeight="1">
      <c r="A14" s="212"/>
      <c r="B14" s="213"/>
      <c r="C14" s="212" t="s">
        <v>0</v>
      </c>
      <c r="D14" s="80" t="s">
        <v>1</v>
      </c>
      <c r="E14" s="80" t="s">
        <v>23</v>
      </c>
      <c r="F14" s="80" t="s">
        <v>3</v>
      </c>
      <c r="G14" s="80" t="s">
        <v>161</v>
      </c>
      <c r="H14" s="214" t="s">
        <v>5</v>
      </c>
      <c r="I14" s="212"/>
    </row>
    <row r="15" spans="1:9" ht="35.1" customHeight="1">
      <c r="A15" s="212"/>
      <c r="B15" s="213"/>
      <c r="C15" s="212"/>
      <c r="D15" s="80" t="s">
        <v>160</v>
      </c>
      <c r="E15" s="81" t="s">
        <v>2</v>
      </c>
      <c r="F15" s="80" t="s">
        <v>4</v>
      </c>
      <c r="G15" s="81" t="s">
        <v>2</v>
      </c>
      <c r="H15" s="215"/>
      <c r="I15" s="80" t="s">
        <v>75</v>
      </c>
    </row>
    <row r="16" spans="1:9">
      <c r="A16" s="80">
        <v>1</v>
      </c>
      <c r="B16" s="81">
        <v>2</v>
      </c>
      <c r="C16" s="80">
        <v>3</v>
      </c>
      <c r="D16" s="81">
        <v>4</v>
      </c>
      <c r="E16" s="80">
        <v>5</v>
      </c>
      <c r="F16" s="81">
        <v>6</v>
      </c>
      <c r="G16" s="80">
        <v>7</v>
      </c>
      <c r="H16" s="81">
        <v>8</v>
      </c>
      <c r="I16" s="80">
        <v>9</v>
      </c>
    </row>
    <row r="19" spans="1:7">
      <c r="A19" s="3" t="s">
        <v>10</v>
      </c>
      <c r="E19" s="86"/>
      <c r="F19" s="210"/>
      <c r="G19" s="210"/>
    </row>
    <row r="20" spans="1:7" ht="15" customHeight="1">
      <c r="E20" s="85" t="s">
        <v>31</v>
      </c>
      <c r="F20" s="209" t="s">
        <v>32</v>
      </c>
      <c r="G20" s="209"/>
    </row>
    <row r="21" spans="1:7" ht="15" customHeight="1">
      <c r="E21" s="95"/>
    </row>
    <row r="22" spans="1:7">
      <c r="A22" s="3" t="s">
        <v>163</v>
      </c>
      <c r="B22" s="22"/>
      <c r="C22" s="3" t="s">
        <v>164</v>
      </c>
      <c r="E22" s="86"/>
      <c r="F22" s="210"/>
      <c r="G22" s="210"/>
    </row>
    <row r="23" spans="1:7" ht="15" customHeight="1">
      <c r="B23" s="169" t="s">
        <v>165</v>
      </c>
      <c r="E23" s="85" t="s">
        <v>31</v>
      </c>
      <c r="F23" s="209" t="s">
        <v>32</v>
      </c>
      <c r="G23" s="209"/>
    </row>
    <row r="24" spans="1:7" ht="15" customHeight="1">
      <c r="E24" s="95"/>
      <c r="F24" s="95"/>
      <c r="G24" s="95"/>
    </row>
    <row r="25" spans="1:7">
      <c r="A25" s="3" t="s">
        <v>11</v>
      </c>
      <c r="C25" s="210"/>
      <c r="D25" s="210"/>
      <c r="E25" s="87"/>
      <c r="F25" s="211"/>
      <c r="G25" s="210"/>
    </row>
    <row r="26" spans="1:7" ht="15" customHeight="1">
      <c r="C26" s="208" t="s">
        <v>70</v>
      </c>
      <c r="D26" s="208"/>
      <c r="E26" s="85" t="s">
        <v>31</v>
      </c>
      <c r="F26" s="209" t="s">
        <v>32</v>
      </c>
      <c r="G26" s="209"/>
    </row>
    <row r="27" spans="1:7" ht="15" customHeight="1">
      <c r="C27" s="33"/>
      <c r="D27" s="33"/>
      <c r="E27" s="95"/>
      <c r="F27" s="95"/>
      <c r="G27" s="95"/>
    </row>
    <row r="28" spans="1:7">
      <c r="A28" s="3" t="s">
        <v>12</v>
      </c>
      <c r="C28" s="210"/>
      <c r="D28" s="210"/>
      <c r="E28" s="87"/>
      <c r="F28" s="211"/>
      <c r="G28" s="210"/>
    </row>
    <row r="29" spans="1:7">
      <c r="C29" s="208" t="s">
        <v>70</v>
      </c>
      <c r="D29" s="208"/>
      <c r="E29" s="85" t="s">
        <v>31</v>
      </c>
      <c r="F29" s="209" t="s">
        <v>32</v>
      </c>
      <c r="G29" s="209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8"/>
  <sheetViews>
    <sheetView tabSelected="1" workbookViewId="0">
      <selection activeCell="C30" sqref="C30:H30"/>
    </sheetView>
  </sheetViews>
  <sheetFormatPr defaultRowHeight="15"/>
  <cols>
    <col min="1" max="1" width="15.7109375" style="42" customWidth="1"/>
    <col min="2" max="2" width="47" style="39" customWidth="1"/>
    <col min="3" max="7" width="15.7109375" style="39" customWidth="1"/>
    <col min="8" max="8" width="13.7109375" style="39" customWidth="1"/>
    <col min="9" max="9" width="15.7109375" style="39" customWidth="1"/>
    <col min="10" max="10" width="20.7109375" style="39" customWidth="1"/>
    <col min="11" max="11" width="15.7109375" style="39" customWidth="1"/>
    <col min="12" max="12" width="0" style="39" hidden="1" customWidth="1"/>
    <col min="13" max="16384" width="9.140625" style="39"/>
  </cols>
  <sheetData>
    <row r="1" spans="1:12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>
      <c r="A2" s="12"/>
      <c r="B2" s="15" t="s">
        <v>13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>
      <c r="A4" s="12"/>
      <c r="B4" s="4" t="s">
        <v>14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>
      <c r="A5" s="12"/>
      <c r="B5" s="4" t="s">
        <v>15</v>
      </c>
      <c r="F5" s="231">
        <v>115.13200000000001</v>
      </c>
      <c r="G5" s="237"/>
      <c r="H5" s="6" t="s">
        <v>71</v>
      </c>
      <c r="I5" s="6"/>
      <c r="J5" s="6"/>
      <c r="K5" s="6"/>
      <c r="L5" s="6"/>
    </row>
    <row r="6" spans="1:12" ht="15.75" customHeight="1">
      <c r="A6" s="12"/>
      <c r="B6" s="7" t="s">
        <v>16</v>
      </c>
      <c r="C6" s="236"/>
      <c r="D6" s="236"/>
      <c r="E6" s="10"/>
      <c r="F6" s="8"/>
      <c r="G6" s="6"/>
      <c r="H6" s="6"/>
      <c r="I6" s="6"/>
      <c r="J6" s="6"/>
      <c r="K6" s="6"/>
      <c r="L6" s="6"/>
    </row>
    <row r="7" spans="1:12">
      <c r="A7" s="12"/>
      <c r="B7" s="73" t="s">
        <v>17</v>
      </c>
      <c r="C7" s="72"/>
      <c r="D7" s="72"/>
      <c r="F7" s="231">
        <v>91.980999999999995</v>
      </c>
      <c r="G7" s="237"/>
      <c r="H7" s="11" t="s">
        <v>71</v>
      </c>
      <c r="I7" s="6"/>
      <c r="J7" s="6"/>
      <c r="K7" s="6"/>
      <c r="L7" s="6"/>
    </row>
    <row r="8" spans="1:12" ht="30" customHeight="1">
      <c r="A8" s="12"/>
      <c r="B8" s="230" t="s">
        <v>52</v>
      </c>
      <c r="C8" s="230"/>
      <c r="D8" s="230"/>
      <c r="E8" s="230"/>
      <c r="F8" s="231">
        <v>93.546999999999997</v>
      </c>
      <c r="G8" s="237"/>
      <c r="H8" s="11" t="s">
        <v>71</v>
      </c>
      <c r="I8" s="6"/>
      <c r="J8" s="6"/>
      <c r="K8" s="6"/>
      <c r="L8" s="6"/>
    </row>
    <row r="9" spans="1:12">
      <c r="A9" s="12"/>
      <c r="B9" s="230" t="s">
        <v>72</v>
      </c>
      <c r="C9" s="230"/>
      <c r="D9" s="230"/>
      <c r="E9" s="230"/>
      <c r="F9" s="231">
        <v>95.942999999999998</v>
      </c>
      <c r="G9" s="232"/>
      <c r="H9" s="11" t="s">
        <v>71</v>
      </c>
      <c r="I9" s="6"/>
      <c r="J9" s="6"/>
      <c r="K9" s="6"/>
      <c r="L9" s="6"/>
    </row>
    <row r="10" spans="1:12">
      <c r="A10" s="12"/>
      <c r="B10" s="7"/>
      <c r="C10" s="7"/>
      <c r="D10" s="7"/>
      <c r="E10" s="7"/>
      <c r="F10" s="233" t="s">
        <v>68</v>
      </c>
      <c r="G10" s="233"/>
      <c r="H10" s="6"/>
      <c r="I10" s="6"/>
      <c r="J10" s="6"/>
      <c r="K10" s="6"/>
      <c r="L10" s="6"/>
    </row>
    <row r="11" spans="1:12">
      <c r="A11" s="12"/>
      <c r="B11" s="93" t="s">
        <v>69</v>
      </c>
      <c r="C11" s="93"/>
      <c r="D11" s="93"/>
      <c r="E11" s="93"/>
      <c r="F11" s="231">
        <v>19.189</v>
      </c>
      <c r="G11" s="234"/>
      <c r="H11" s="6" t="s">
        <v>71</v>
      </c>
      <c r="I11" s="6"/>
      <c r="J11" s="6"/>
      <c r="K11" s="6"/>
      <c r="L11" s="6"/>
    </row>
    <row r="12" spans="1:12" ht="9.9499999999999993" customHeight="1">
      <c r="A12" s="12"/>
      <c r="B12" s="7"/>
      <c r="C12" s="7"/>
      <c r="D12" s="7"/>
      <c r="E12" s="7"/>
      <c r="F12" s="74"/>
      <c r="G12" s="74"/>
      <c r="H12" s="6"/>
      <c r="I12" s="6"/>
      <c r="J12" s="6"/>
      <c r="K12" s="6"/>
      <c r="L12" s="6"/>
    </row>
    <row r="13" spans="1:12">
      <c r="A13" s="12"/>
      <c r="B13" s="4" t="s">
        <v>18</v>
      </c>
      <c r="F13" s="204"/>
      <c r="G13" s="183"/>
      <c r="H13" s="6" t="s">
        <v>71</v>
      </c>
      <c r="I13" s="6"/>
      <c r="J13" s="6"/>
      <c r="K13" s="6"/>
      <c r="L13" s="6"/>
    </row>
    <row r="14" spans="1:12" ht="9.9499999999999993" customHeight="1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>
      <c r="A15" s="12"/>
      <c r="B15" s="235"/>
      <c r="C15" s="235"/>
      <c r="D15" s="235"/>
      <c r="E15" s="8"/>
      <c r="G15" s="8"/>
      <c r="I15" s="6"/>
      <c r="J15" s="6"/>
      <c r="K15" s="6"/>
      <c r="L15" s="6"/>
    </row>
    <row r="16" spans="1:12">
      <c r="A16" s="12"/>
      <c r="B16" s="216" t="s">
        <v>19</v>
      </c>
      <c r="C16" s="216"/>
      <c r="D16" s="216"/>
      <c r="E16" s="175"/>
      <c r="F16" s="175"/>
      <c r="G16" s="175"/>
      <c r="H16" s="175"/>
      <c r="I16" s="12"/>
      <c r="J16" s="12"/>
      <c r="K16" s="12"/>
      <c r="L16" s="6"/>
    </row>
    <row r="17" spans="1:12">
      <c r="A17" s="12"/>
      <c r="B17" s="6" t="s">
        <v>230</v>
      </c>
      <c r="C17" s="174"/>
      <c r="D17" s="174"/>
      <c r="E17" s="174"/>
      <c r="F17" s="174"/>
      <c r="G17" s="174"/>
      <c r="H17" s="174"/>
      <c r="I17" s="12"/>
      <c r="J17" s="12"/>
      <c r="K17" s="12"/>
      <c r="L17" s="6"/>
    </row>
    <row r="18" spans="1:12" ht="9.9499999999999993" customHeight="1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>
      <c r="A19" s="227" t="s">
        <v>20</v>
      </c>
      <c r="B19" s="227"/>
      <c r="C19" s="227"/>
      <c r="D19" s="227"/>
      <c r="E19" s="227"/>
      <c r="F19" s="227"/>
      <c r="G19" s="227"/>
      <c r="H19" s="227"/>
      <c r="I19" s="227"/>
      <c r="J19" s="40"/>
      <c r="K19" s="40"/>
      <c r="L19" s="40"/>
    </row>
    <row r="20" spans="1:12" ht="30" customHeight="1">
      <c r="A20" s="228" t="s">
        <v>182</v>
      </c>
      <c r="B20" s="229"/>
      <c r="C20" s="229"/>
      <c r="D20" s="229"/>
      <c r="E20" s="229"/>
      <c r="F20" s="229"/>
      <c r="G20" s="229"/>
      <c r="H20" s="229"/>
      <c r="I20" s="229"/>
      <c r="J20" s="40"/>
      <c r="K20" s="40"/>
      <c r="L20" s="41"/>
    </row>
    <row r="21" spans="1:12" ht="0" hidden="1" customHeight="1">
      <c r="A21" s="98"/>
      <c r="B21" s="98"/>
      <c r="C21" s="98"/>
      <c r="D21" s="98"/>
      <c r="E21" s="98"/>
      <c r="F21" s="98"/>
      <c r="G21" s="98"/>
      <c r="H21" s="98"/>
      <c r="I21" s="98"/>
      <c r="J21" s="40"/>
      <c r="K21" s="40"/>
      <c r="L21" s="98"/>
    </row>
    <row r="22" spans="1:12" ht="9.9499999999999993" customHeight="1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>
      <c r="A23" s="12"/>
      <c r="B23" s="18" t="s">
        <v>231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>
      <c r="A24" s="12"/>
      <c r="B24" s="24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>
      <c r="A25" s="12"/>
      <c r="B25" s="16" t="s">
        <v>55</v>
      </c>
      <c r="C25" s="184" t="s">
        <v>198</v>
      </c>
      <c r="D25" s="14"/>
      <c r="F25" s="6"/>
      <c r="G25" s="6"/>
      <c r="H25" s="6"/>
      <c r="I25" s="6"/>
      <c r="J25" s="6"/>
      <c r="K25" s="6"/>
      <c r="L25" s="6"/>
    </row>
    <row r="26" spans="1:12">
      <c r="A26" s="12"/>
      <c r="B26" s="16"/>
      <c r="C26" s="90" t="s">
        <v>56</v>
      </c>
      <c r="D26" s="14"/>
      <c r="F26" s="6"/>
      <c r="G26" s="6"/>
      <c r="H26" s="6"/>
      <c r="I26" s="6"/>
      <c r="J26" s="6"/>
      <c r="K26" s="6"/>
      <c r="L26" s="6"/>
    </row>
    <row r="27" spans="1:12">
      <c r="A27" s="12"/>
      <c r="B27" s="4" t="s">
        <v>21</v>
      </c>
      <c r="C27" s="184" t="s">
        <v>199</v>
      </c>
      <c r="D27" s="14"/>
      <c r="F27" s="6"/>
      <c r="G27" s="6"/>
      <c r="H27" s="6"/>
      <c r="I27" s="6"/>
      <c r="J27" s="6"/>
      <c r="K27" s="6"/>
      <c r="L27" s="6"/>
    </row>
    <row r="28" spans="1:12">
      <c r="A28" s="12"/>
      <c r="B28" s="4" t="s">
        <v>22</v>
      </c>
      <c r="C28" s="184">
        <v>3</v>
      </c>
      <c r="D28" s="6" t="s">
        <v>183</v>
      </c>
      <c r="F28" s="6"/>
      <c r="G28" s="6"/>
      <c r="H28" s="6"/>
      <c r="I28" s="6"/>
      <c r="J28" s="6"/>
      <c r="K28" s="6"/>
      <c r="L28" s="6"/>
    </row>
    <row r="29" spans="1:12" ht="9.75" customHeight="1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>
      <c r="A30" s="223" t="s">
        <v>67</v>
      </c>
      <c r="B30" s="223" t="s">
        <v>73</v>
      </c>
      <c r="C30" s="224" t="s">
        <v>59</v>
      </c>
      <c r="D30" s="225"/>
      <c r="E30" s="225"/>
      <c r="F30" s="225"/>
      <c r="G30" s="225"/>
      <c r="H30" s="226"/>
      <c r="I30" s="219" t="s">
        <v>74</v>
      </c>
    </row>
    <row r="31" spans="1:12" ht="56.1" customHeight="1">
      <c r="A31" s="223"/>
      <c r="B31" s="223"/>
      <c r="C31" s="221" t="s">
        <v>0</v>
      </c>
      <c r="D31" s="28" t="s">
        <v>1</v>
      </c>
      <c r="E31" s="28" t="s">
        <v>23</v>
      </c>
      <c r="F31" s="28" t="s">
        <v>3</v>
      </c>
      <c r="G31" s="28" t="s">
        <v>161</v>
      </c>
      <c r="H31" s="223" t="s">
        <v>5</v>
      </c>
      <c r="I31" s="220"/>
    </row>
    <row r="32" spans="1:12" ht="57.95" customHeight="1">
      <c r="A32" s="223"/>
      <c r="B32" s="223"/>
      <c r="C32" s="222"/>
      <c r="D32" s="94" t="s">
        <v>35</v>
      </c>
      <c r="E32" s="28" t="s">
        <v>2</v>
      </c>
      <c r="F32" s="26" t="s">
        <v>4</v>
      </c>
      <c r="G32" s="26" t="s">
        <v>2</v>
      </c>
      <c r="H32" s="223"/>
      <c r="I32" s="27" t="s">
        <v>75</v>
      </c>
    </row>
    <row r="33" spans="1:9">
      <c r="A33" s="28">
        <v>1</v>
      </c>
      <c r="B33" s="28">
        <v>2</v>
      </c>
      <c r="C33" s="29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28">
        <v>9</v>
      </c>
    </row>
    <row r="34" spans="1:9">
      <c r="A34" s="217" t="s">
        <v>200</v>
      </c>
      <c r="B34" s="217"/>
      <c r="C34" s="217"/>
      <c r="D34" s="217"/>
      <c r="E34" s="217"/>
      <c r="F34" s="217"/>
      <c r="G34" s="217"/>
      <c r="H34" s="217"/>
      <c r="I34" s="218"/>
    </row>
    <row r="35" spans="1:9" ht="30.75" customHeight="1">
      <c r="A35" s="185"/>
      <c r="B35" s="207" t="s">
        <v>229</v>
      </c>
      <c r="C35" s="193">
        <v>23.462</v>
      </c>
      <c r="D35" s="193">
        <v>8.8999999999999996E-2</v>
      </c>
      <c r="E35" s="193">
        <v>21.393000000000001</v>
      </c>
      <c r="F35" s="193">
        <v>12.234</v>
      </c>
      <c r="G35" s="193">
        <v>7.6920000000000002</v>
      </c>
      <c r="H35" s="194"/>
      <c r="I35" s="198">
        <v>74.144999999999996</v>
      </c>
    </row>
    <row r="36" spans="1:9">
      <c r="A36" s="186"/>
      <c r="B36" s="190"/>
      <c r="C36" s="190"/>
      <c r="D36" s="190"/>
      <c r="E36" s="186">
        <v>1.1739999999999999</v>
      </c>
      <c r="F36" s="186">
        <v>8.1010000000000009</v>
      </c>
      <c r="G36" s="190"/>
      <c r="H36" s="190"/>
      <c r="I36" s="199">
        <v>1415.32</v>
      </c>
    </row>
    <row r="37" spans="1:9">
      <c r="A37" s="187"/>
      <c r="B37" s="187" t="s">
        <v>201</v>
      </c>
      <c r="C37" s="195">
        <v>23.462</v>
      </c>
      <c r="D37" s="195">
        <v>8.8999999999999996E-2</v>
      </c>
      <c r="E37" s="195">
        <v>21.393000000000001</v>
      </c>
      <c r="F37" s="195">
        <v>12.234</v>
      </c>
      <c r="G37" s="195">
        <v>7.6920000000000002</v>
      </c>
      <c r="H37" s="194"/>
      <c r="I37" s="201">
        <v>74.144999999999996</v>
      </c>
    </row>
    <row r="38" spans="1:9">
      <c r="A38" s="186"/>
      <c r="B38" s="190"/>
      <c r="C38" s="190"/>
      <c r="D38" s="190"/>
      <c r="E38" s="196">
        <v>1.1739999999999999</v>
      </c>
      <c r="F38" s="196">
        <v>8.1010000000000009</v>
      </c>
      <c r="G38" s="190"/>
      <c r="H38" s="190"/>
      <c r="I38" s="202">
        <v>1415.32</v>
      </c>
    </row>
    <row r="39" spans="1:9">
      <c r="A39" s="187"/>
      <c r="B39" s="187" t="s">
        <v>202</v>
      </c>
      <c r="C39" s="195">
        <v>23.462</v>
      </c>
      <c r="D39" s="195">
        <v>8.8999999999999996E-2</v>
      </c>
      <c r="E39" s="195">
        <v>21.393000000000001</v>
      </c>
      <c r="F39" s="195">
        <v>12.234</v>
      </c>
      <c r="G39" s="195">
        <v>7.6920000000000002</v>
      </c>
      <c r="H39" s="194"/>
      <c r="I39" s="201">
        <v>74.144999999999996</v>
      </c>
    </row>
    <row r="40" spans="1:9">
      <c r="A40" s="186"/>
      <c r="B40" s="190"/>
      <c r="C40" s="190"/>
      <c r="D40" s="190"/>
      <c r="E40" s="196">
        <v>1.1739999999999999</v>
      </c>
      <c r="F40" s="196">
        <v>8.1010000000000009</v>
      </c>
      <c r="G40" s="190"/>
      <c r="H40" s="190"/>
      <c r="I40" s="202">
        <v>1415.32</v>
      </c>
    </row>
    <row r="41" spans="1:9">
      <c r="A41" s="217" t="s">
        <v>203</v>
      </c>
      <c r="B41" s="217"/>
      <c r="C41" s="217"/>
      <c r="D41" s="217"/>
      <c r="E41" s="217"/>
      <c r="F41" s="217"/>
      <c r="G41" s="217"/>
      <c r="H41" s="217"/>
      <c r="I41" s="218"/>
    </row>
    <row r="42" spans="1:9">
      <c r="A42" s="188"/>
      <c r="B42" s="188" t="s">
        <v>204</v>
      </c>
      <c r="C42" s="190"/>
      <c r="D42" s="190"/>
      <c r="E42" s="190"/>
      <c r="F42" s="190"/>
      <c r="G42" s="190"/>
      <c r="H42" s="190"/>
      <c r="I42" s="200"/>
    </row>
    <row r="43" spans="1:9">
      <c r="A43" s="187"/>
      <c r="B43" s="187" t="s">
        <v>205</v>
      </c>
      <c r="C43" s="195">
        <v>23.462</v>
      </c>
      <c r="D43" s="195">
        <v>8.8999999999999996E-2</v>
      </c>
      <c r="E43" s="195">
        <v>21.393000000000001</v>
      </c>
      <c r="F43" s="195">
        <v>12.234</v>
      </c>
      <c r="G43" s="195">
        <v>7.6920000000000002</v>
      </c>
      <c r="H43" s="194"/>
      <c r="I43" s="201">
        <v>74.144999999999996</v>
      </c>
    </row>
    <row r="44" spans="1:9">
      <c r="A44" s="186"/>
      <c r="B44" s="190"/>
      <c r="C44" s="190"/>
      <c r="D44" s="190"/>
      <c r="E44" s="196">
        <v>1.1739999999999999</v>
      </c>
      <c r="F44" s="196">
        <v>8.1010000000000009</v>
      </c>
      <c r="G44" s="190"/>
      <c r="H44" s="190"/>
      <c r="I44" s="202">
        <v>1415.32</v>
      </c>
    </row>
    <row r="45" spans="1:9">
      <c r="A45" s="217" t="s">
        <v>206</v>
      </c>
      <c r="B45" s="217"/>
      <c r="C45" s="217"/>
      <c r="D45" s="217"/>
      <c r="E45" s="217"/>
      <c r="F45" s="217"/>
      <c r="G45" s="217"/>
      <c r="H45" s="217"/>
      <c r="I45" s="218"/>
    </row>
    <row r="46" spans="1:9" ht="33" customHeight="1">
      <c r="A46" s="185" t="s">
        <v>207</v>
      </c>
      <c r="B46" s="185" t="s">
        <v>208</v>
      </c>
      <c r="C46" s="193"/>
      <c r="D46" s="193"/>
      <c r="E46" s="193"/>
      <c r="F46" s="193"/>
      <c r="G46" s="193"/>
      <c r="H46" s="193">
        <v>7.9770000000000003</v>
      </c>
      <c r="I46" s="198">
        <v>7.9770000000000003</v>
      </c>
    </row>
    <row r="47" spans="1:9">
      <c r="A47" s="186"/>
      <c r="B47" s="191" t="s">
        <v>209</v>
      </c>
      <c r="C47" s="190"/>
      <c r="D47" s="186"/>
      <c r="E47" s="186"/>
      <c r="F47" s="186"/>
      <c r="G47" s="186"/>
      <c r="H47" s="190"/>
      <c r="I47" s="199"/>
    </row>
    <row r="48" spans="1:9" ht="45">
      <c r="A48" s="185" t="s">
        <v>210</v>
      </c>
      <c r="B48" s="205" t="s">
        <v>228</v>
      </c>
      <c r="C48" s="193"/>
      <c r="D48" s="193"/>
      <c r="E48" s="193"/>
      <c r="F48" s="193"/>
      <c r="G48" s="193"/>
      <c r="H48" s="193">
        <v>9.859</v>
      </c>
      <c r="I48" s="198">
        <v>9.859</v>
      </c>
    </row>
    <row r="49" spans="1:9">
      <c r="A49" s="186"/>
      <c r="B49" s="190"/>
      <c r="C49" s="190"/>
      <c r="D49" s="186"/>
      <c r="E49" s="186"/>
      <c r="F49" s="186"/>
      <c r="G49" s="186"/>
      <c r="H49" s="190"/>
      <c r="I49" s="200"/>
    </row>
    <row r="50" spans="1:9">
      <c r="A50" s="187"/>
      <c r="B50" s="187" t="s">
        <v>211</v>
      </c>
      <c r="C50" s="194"/>
      <c r="D50" s="194"/>
      <c r="E50" s="194"/>
      <c r="F50" s="194"/>
      <c r="G50" s="194"/>
      <c r="H50" s="195">
        <v>17.835999999999999</v>
      </c>
      <c r="I50" s="201">
        <v>17.835999999999999</v>
      </c>
    </row>
    <row r="51" spans="1:9">
      <c r="A51" s="186"/>
      <c r="B51" s="190"/>
      <c r="C51" s="190"/>
      <c r="D51" s="190"/>
      <c r="E51" s="190"/>
      <c r="F51" s="190"/>
      <c r="G51" s="190"/>
      <c r="H51" s="190"/>
      <c r="I51" s="200"/>
    </row>
    <row r="52" spans="1:9">
      <c r="A52" s="187"/>
      <c r="B52" s="187" t="s">
        <v>212</v>
      </c>
      <c r="C52" s="195">
        <v>23.462</v>
      </c>
      <c r="D52" s="195">
        <v>8.8999999999999996E-2</v>
      </c>
      <c r="E52" s="195">
        <v>21.393000000000001</v>
      </c>
      <c r="F52" s="195">
        <v>12.234</v>
      </c>
      <c r="G52" s="195">
        <v>7.6920000000000002</v>
      </c>
      <c r="H52" s="195">
        <v>17.835999999999999</v>
      </c>
      <c r="I52" s="201">
        <v>91.980999999999995</v>
      </c>
    </row>
    <row r="53" spans="1:9">
      <c r="A53" s="186"/>
      <c r="B53" s="190"/>
      <c r="C53" s="190"/>
      <c r="D53" s="190"/>
      <c r="E53" s="196">
        <v>1.1739999999999999</v>
      </c>
      <c r="F53" s="196">
        <v>8.1010000000000009</v>
      </c>
      <c r="G53" s="190"/>
      <c r="H53" s="190"/>
      <c r="I53" s="202">
        <v>1415.32</v>
      </c>
    </row>
    <row r="54" spans="1:9">
      <c r="A54" s="217" t="s">
        <v>213</v>
      </c>
      <c r="B54" s="217"/>
      <c r="C54" s="217"/>
      <c r="D54" s="217"/>
      <c r="E54" s="217"/>
      <c r="F54" s="217"/>
      <c r="G54" s="217"/>
      <c r="H54" s="217"/>
      <c r="I54" s="218"/>
    </row>
    <row r="55" spans="1:9">
      <c r="A55" s="188"/>
      <c r="B55" s="188" t="s">
        <v>214</v>
      </c>
      <c r="C55" s="196"/>
      <c r="D55" s="196"/>
      <c r="E55" s="196"/>
      <c r="F55" s="196"/>
      <c r="G55" s="196"/>
      <c r="H55" s="190"/>
      <c r="I55" s="200"/>
    </row>
    <row r="56" spans="1:9">
      <c r="A56" s="187"/>
      <c r="B56" s="187" t="s">
        <v>215</v>
      </c>
      <c r="C56" s="195">
        <v>23.462</v>
      </c>
      <c r="D56" s="195">
        <v>8.8999999999999996E-2</v>
      </c>
      <c r="E56" s="195">
        <v>21.393000000000001</v>
      </c>
      <c r="F56" s="195">
        <v>12.234</v>
      </c>
      <c r="G56" s="195">
        <v>7.6920000000000002</v>
      </c>
      <c r="H56" s="195">
        <v>17.835999999999999</v>
      </c>
      <c r="I56" s="201">
        <v>91.980999999999995</v>
      </c>
    </row>
    <row r="57" spans="1:9">
      <c r="A57" s="186"/>
      <c r="B57" s="190"/>
      <c r="C57" s="190"/>
      <c r="D57" s="190"/>
      <c r="E57" s="196">
        <v>1.1739999999999999</v>
      </c>
      <c r="F57" s="196">
        <v>8.1010000000000009</v>
      </c>
      <c r="G57" s="190"/>
      <c r="H57" s="190"/>
      <c r="I57" s="202">
        <v>1415.32</v>
      </c>
    </row>
    <row r="58" spans="1:9" ht="28.5">
      <c r="A58" s="187"/>
      <c r="B58" s="187" t="s">
        <v>216</v>
      </c>
      <c r="C58" s="195">
        <v>23.462</v>
      </c>
      <c r="D58" s="195">
        <v>8.8999999999999996E-2</v>
      </c>
      <c r="E58" s="195">
        <v>21.393000000000001</v>
      </c>
      <c r="F58" s="195">
        <v>12.234</v>
      </c>
      <c r="G58" s="195">
        <v>7.6920000000000002</v>
      </c>
      <c r="H58" s="195">
        <v>17.835999999999999</v>
      </c>
      <c r="I58" s="201">
        <v>91.980999999999995</v>
      </c>
    </row>
    <row r="59" spans="1:9">
      <c r="A59" s="186"/>
      <c r="B59" s="190"/>
      <c r="C59" s="190"/>
      <c r="D59" s="190"/>
      <c r="E59" s="196">
        <v>1.1739999999999999</v>
      </c>
      <c r="F59" s="196">
        <v>8.1010000000000009</v>
      </c>
      <c r="G59" s="190"/>
      <c r="H59" s="190"/>
      <c r="I59" s="202">
        <v>1415.32</v>
      </c>
    </row>
    <row r="60" spans="1:9" ht="28.5">
      <c r="A60" s="187"/>
      <c r="B60" s="187" t="s">
        <v>217</v>
      </c>
      <c r="C60" s="195">
        <v>23.462</v>
      </c>
      <c r="D60" s="195">
        <v>8.8999999999999996E-2</v>
      </c>
      <c r="E60" s="195">
        <v>21.393000000000001</v>
      </c>
      <c r="F60" s="195">
        <v>12.234</v>
      </c>
      <c r="G60" s="195">
        <v>7.6920000000000002</v>
      </c>
      <c r="H60" s="195">
        <v>17.835999999999999</v>
      </c>
      <c r="I60" s="201">
        <v>91.980999999999995</v>
      </c>
    </row>
    <row r="61" spans="1:9">
      <c r="A61" s="186"/>
      <c r="B61" s="190"/>
      <c r="C61" s="190"/>
      <c r="D61" s="190"/>
      <c r="E61" s="196">
        <v>1.1739999999999999</v>
      </c>
      <c r="F61" s="196">
        <v>8.1010000000000009</v>
      </c>
      <c r="G61" s="190"/>
      <c r="H61" s="190"/>
      <c r="I61" s="202">
        <v>1415.32</v>
      </c>
    </row>
    <row r="62" spans="1:9" ht="110.25" customHeight="1">
      <c r="A62" s="185" t="s">
        <v>218</v>
      </c>
      <c r="B62" s="185" t="s">
        <v>219</v>
      </c>
      <c r="C62" s="193"/>
      <c r="D62" s="193"/>
      <c r="E62" s="193"/>
      <c r="F62" s="193"/>
      <c r="G62" s="193"/>
      <c r="H62" s="193">
        <v>1.5660000000000001</v>
      </c>
      <c r="I62" s="198">
        <v>1.5660000000000001</v>
      </c>
    </row>
    <row r="63" spans="1:9">
      <c r="A63" s="186"/>
      <c r="B63" s="190"/>
      <c r="C63" s="190"/>
      <c r="D63" s="186"/>
      <c r="E63" s="186"/>
      <c r="F63" s="186"/>
      <c r="G63" s="186"/>
      <c r="H63" s="190"/>
      <c r="I63" s="199"/>
    </row>
    <row r="64" spans="1:9" ht="28.5">
      <c r="A64" s="187"/>
      <c r="B64" s="187" t="s">
        <v>220</v>
      </c>
      <c r="C64" s="195">
        <v>23.462</v>
      </c>
      <c r="D64" s="195">
        <v>8.8999999999999996E-2</v>
      </c>
      <c r="E64" s="195">
        <v>21.393000000000001</v>
      </c>
      <c r="F64" s="195">
        <v>12.234</v>
      </c>
      <c r="G64" s="195">
        <v>7.6920000000000002</v>
      </c>
      <c r="H64" s="195">
        <v>19.402000000000001</v>
      </c>
      <c r="I64" s="201">
        <v>93.546999999999997</v>
      </c>
    </row>
    <row r="65" spans="1:10">
      <c r="A65" s="186"/>
      <c r="B65" s="190"/>
      <c r="C65" s="190"/>
      <c r="D65" s="190"/>
      <c r="E65" s="196">
        <v>1.1739999999999999</v>
      </c>
      <c r="F65" s="196">
        <v>8.1010000000000009</v>
      </c>
      <c r="G65" s="190"/>
      <c r="H65" s="190"/>
      <c r="I65" s="202">
        <v>1415.32</v>
      </c>
    </row>
    <row r="66" spans="1:10" ht="109.5" customHeight="1">
      <c r="A66" s="185" t="s">
        <v>221</v>
      </c>
      <c r="B66" s="185" t="s">
        <v>222</v>
      </c>
      <c r="C66" s="193"/>
      <c r="D66" s="193"/>
      <c r="E66" s="193"/>
      <c r="F66" s="193"/>
      <c r="G66" s="193"/>
      <c r="H66" s="193">
        <v>2.3959999999999999</v>
      </c>
      <c r="I66" s="198">
        <v>2.3959999999999999</v>
      </c>
    </row>
    <row r="67" spans="1:10">
      <c r="A67" s="186"/>
      <c r="B67" s="190"/>
      <c r="C67" s="190"/>
      <c r="D67" s="186"/>
      <c r="E67" s="186"/>
      <c r="F67" s="186"/>
      <c r="G67" s="186"/>
      <c r="H67" s="190"/>
      <c r="I67" s="199"/>
    </row>
    <row r="68" spans="1:10" ht="57">
      <c r="A68" s="187"/>
      <c r="B68" s="187" t="s">
        <v>223</v>
      </c>
      <c r="C68" s="195">
        <v>23.462</v>
      </c>
      <c r="D68" s="195">
        <v>8.8999999999999996E-2</v>
      </c>
      <c r="E68" s="195">
        <v>21.393000000000001</v>
      </c>
      <c r="F68" s="195">
        <v>12.234</v>
      </c>
      <c r="G68" s="195">
        <v>7.6920000000000002</v>
      </c>
      <c r="H68" s="195">
        <v>21.797999999999998</v>
      </c>
      <c r="I68" s="201">
        <v>95.942999999999998</v>
      </c>
    </row>
    <row r="69" spans="1:10">
      <c r="A69" s="186"/>
      <c r="B69" s="190"/>
      <c r="C69" s="190"/>
      <c r="D69" s="190"/>
      <c r="E69" s="196">
        <v>1.1739999999999999</v>
      </c>
      <c r="F69" s="196">
        <v>8.1010000000000009</v>
      </c>
      <c r="G69" s="190"/>
      <c r="H69" s="190"/>
      <c r="I69" s="202">
        <v>1415.32</v>
      </c>
    </row>
    <row r="70" spans="1:10" ht="33" customHeight="1">
      <c r="A70" s="185" t="s">
        <v>224</v>
      </c>
      <c r="B70" s="185" t="s">
        <v>225</v>
      </c>
      <c r="C70" s="193"/>
      <c r="D70" s="193"/>
      <c r="E70" s="193"/>
      <c r="F70" s="193"/>
      <c r="G70" s="193"/>
      <c r="H70" s="193">
        <v>19.189</v>
      </c>
      <c r="I70" s="198">
        <f>ROUND(I68*0.2,3)</f>
        <v>19.189</v>
      </c>
    </row>
    <row r="71" spans="1:10">
      <c r="A71" s="186"/>
      <c r="B71" s="190"/>
      <c r="C71" s="190"/>
      <c r="D71" s="186"/>
      <c r="E71" s="186"/>
      <c r="F71" s="186"/>
      <c r="G71" s="186"/>
      <c r="H71" s="190"/>
      <c r="I71" s="199"/>
    </row>
    <row r="72" spans="1:10" ht="28.5">
      <c r="A72" s="187"/>
      <c r="B72" s="187" t="s">
        <v>226</v>
      </c>
      <c r="C72" s="195">
        <v>23.462</v>
      </c>
      <c r="D72" s="195">
        <v>8.8999999999999996E-2</v>
      </c>
      <c r="E72" s="195">
        <v>21.393000000000001</v>
      </c>
      <c r="F72" s="195">
        <v>12.234</v>
      </c>
      <c r="G72" s="195">
        <v>7.6920000000000002</v>
      </c>
      <c r="H72" s="195">
        <f>H68+H70</f>
        <v>40.986999999999995</v>
      </c>
      <c r="I72" s="201">
        <f>I68+I70</f>
        <v>115.13200000000001</v>
      </c>
      <c r="J72" s="206"/>
    </row>
    <row r="73" spans="1:10">
      <c r="A73" s="186"/>
      <c r="B73" s="190"/>
      <c r="C73" s="190"/>
      <c r="D73" s="190"/>
      <c r="E73" s="196">
        <v>1.1739999999999999</v>
      </c>
      <c r="F73" s="196">
        <v>8.1010000000000009</v>
      </c>
      <c r="G73" s="190"/>
      <c r="H73" s="190"/>
      <c r="I73" s="202">
        <v>1415.32</v>
      </c>
    </row>
    <row r="74" spans="1:10" ht="28.5">
      <c r="A74" s="187"/>
      <c r="B74" s="187" t="s">
        <v>227</v>
      </c>
      <c r="C74" s="195">
        <v>23.462</v>
      </c>
      <c r="D74" s="195">
        <v>8.8999999999999996E-2</v>
      </c>
      <c r="E74" s="195">
        <v>21.393000000000001</v>
      </c>
      <c r="F74" s="195">
        <v>12.234</v>
      </c>
      <c r="G74" s="195">
        <v>7.6920000000000002</v>
      </c>
      <c r="H74" s="195">
        <f>H72</f>
        <v>40.986999999999995</v>
      </c>
      <c r="I74" s="201">
        <f>I72</f>
        <v>115.13200000000001</v>
      </c>
    </row>
    <row r="75" spans="1:10">
      <c r="A75" s="189"/>
      <c r="B75" s="192"/>
      <c r="C75" s="192"/>
      <c r="D75" s="192"/>
      <c r="E75" s="197">
        <v>1.1739999999999999</v>
      </c>
      <c r="F75" s="197">
        <v>8.1010000000000009</v>
      </c>
      <c r="G75" s="192"/>
      <c r="H75" s="192"/>
      <c r="I75" s="203">
        <v>1415.32</v>
      </c>
    </row>
    <row r="77" spans="1:10" ht="8.25" customHeight="1"/>
    <row r="78" spans="1:10">
      <c r="A78" s="42" t="s">
        <v>76</v>
      </c>
      <c r="C78" s="97"/>
      <c r="D78" s="239" t="s">
        <v>233</v>
      </c>
      <c r="E78" s="240"/>
    </row>
    <row r="79" spans="1:10">
      <c r="C79" s="96" t="s">
        <v>31</v>
      </c>
      <c r="D79" s="238" t="s">
        <v>32</v>
      </c>
      <c r="E79" s="238"/>
    </row>
    <row r="80" spans="1:10">
      <c r="C80" s="96"/>
      <c r="D80" s="96"/>
      <c r="E80" s="96"/>
    </row>
    <row r="81" spans="1:5">
      <c r="A81" s="42" t="s">
        <v>10</v>
      </c>
      <c r="C81" s="97"/>
      <c r="D81" s="239" t="s">
        <v>233</v>
      </c>
      <c r="E81" s="240"/>
    </row>
    <row r="82" spans="1:5">
      <c r="C82" s="96" t="s">
        <v>31</v>
      </c>
      <c r="D82" s="238" t="s">
        <v>32</v>
      </c>
      <c r="E82" s="238"/>
    </row>
    <row r="84" spans="1:5">
      <c r="A84" s="42" t="s">
        <v>11</v>
      </c>
      <c r="C84" s="97"/>
      <c r="D84" s="239" t="s">
        <v>232</v>
      </c>
      <c r="E84" s="240"/>
    </row>
    <row r="85" spans="1:5">
      <c r="C85" s="96" t="s">
        <v>31</v>
      </c>
      <c r="D85" s="238" t="s">
        <v>32</v>
      </c>
      <c r="E85" s="238"/>
    </row>
    <row r="87" spans="1:5">
      <c r="A87" s="42" t="s">
        <v>12</v>
      </c>
      <c r="C87" s="97"/>
      <c r="D87" s="239" t="s">
        <v>233</v>
      </c>
      <c r="E87" s="240"/>
    </row>
    <row r="88" spans="1:5">
      <c r="C88" s="96" t="s">
        <v>31</v>
      </c>
      <c r="D88" s="238" t="s">
        <v>32</v>
      </c>
      <c r="E88" s="238"/>
    </row>
  </sheetData>
  <mergeCells count="31">
    <mergeCell ref="D88:E88"/>
    <mergeCell ref="D78:E78"/>
    <mergeCell ref="D81:E81"/>
    <mergeCell ref="D84:E84"/>
    <mergeCell ref="D87:E87"/>
    <mergeCell ref="D85:E85"/>
    <mergeCell ref="D79:E79"/>
    <mergeCell ref="D82:E82"/>
    <mergeCell ref="C6:D6"/>
    <mergeCell ref="F5:G5"/>
    <mergeCell ref="F7:G7"/>
    <mergeCell ref="F8:G8"/>
    <mergeCell ref="B8:E8"/>
    <mergeCell ref="B9:E9"/>
    <mergeCell ref="F9:G9"/>
    <mergeCell ref="F10:G10"/>
    <mergeCell ref="F11:G11"/>
    <mergeCell ref="B15:D15"/>
    <mergeCell ref="B16:D16"/>
    <mergeCell ref="A34:I34"/>
    <mergeCell ref="A41:I41"/>
    <mergeCell ref="A45:I45"/>
    <mergeCell ref="A54:I54"/>
    <mergeCell ref="I30:I31"/>
    <mergeCell ref="C31:C32"/>
    <mergeCell ref="H31:H32"/>
    <mergeCell ref="C30:H30"/>
    <mergeCell ref="A19:I19"/>
    <mergeCell ref="A20:I20"/>
    <mergeCell ref="A30:A32"/>
    <mergeCell ref="B30:B32"/>
  </mergeCells>
  <printOptions horizontalCentered="1"/>
  <pageMargins left="0.39370078740157483" right="0.19685039370078741" top="0.59055118110236227" bottom="0.39370078740157483" header="0.19685039370078741" footer="0.19685039370078741"/>
  <pageSetup paperSize="9" scale="8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topLeftCell="A2" workbookViewId="0">
      <selection activeCell="A2" sqref="A2"/>
    </sheetView>
  </sheetViews>
  <sheetFormatPr defaultRowHeight="15"/>
  <cols>
    <col min="1" max="1" width="4.7109375" style="30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/>
    <row r="2" spans="1:6">
      <c r="A2" s="31"/>
      <c r="B2" s="22"/>
      <c r="C2" s="22"/>
    </row>
    <row r="3" spans="1:6">
      <c r="A3" s="241" t="s">
        <v>13</v>
      </c>
      <c r="B3" s="241"/>
      <c r="C3" s="241"/>
    </row>
    <row r="4" spans="1:6">
      <c r="A4" s="30" t="s">
        <v>14</v>
      </c>
    </row>
    <row r="5" spans="1:6">
      <c r="A5" s="30" t="s">
        <v>60</v>
      </c>
      <c r="D5" s="22"/>
      <c r="E5" s="3" t="s">
        <v>71</v>
      </c>
    </row>
    <row r="6" spans="1:6">
      <c r="A6" s="32" t="s">
        <v>18</v>
      </c>
      <c r="D6" s="22"/>
      <c r="E6" s="32" t="s">
        <v>71</v>
      </c>
    </row>
    <row r="7" spans="1:6" hidden="1">
      <c r="A7" s="30" t="s">
        <v>61</v>
      </c>
      <c r="B7" s="32"/>
      <c r="D7" s="22"/>
      <c r="E7" s="32" t="s">
        <v>71</v>
      </c>
    </row>
    <row r="8" spans="1:6" hidden="1">
      <c r="A8" s="30" t="s">
        <v>62</v>
      </c>
      <c r="B8" s="32"/>
      <c r="D8" s="22"/>
      <c r="E8" s="32" t="s">
        <v>71</v>
      </c>
    </row>
    <row r="9" spans="1:6">
      <c r="A9" s="31"/>
      <c r="B9" s="22"/>
      <c r="C9" s="22"/>
      <c r="D9" s="22"/>
    </row>
    <row r="10" spans="1:6">
      <c r="A10" s="241" t="s">
        <v>19</v>
      </c>
      <c r="B10" s="241"/>
      <c r="C10" s="241"/>
      <c r="D10" s="241"/>
      <c r="E10" s="32"/>
    </row>
    <row r="11" spans="1:6">
      <c r="A11" s="32" t="s">
        <v>26</v>
      </c>
      <c r="B11" s="177"/>
      <c r="C11" s="177"/>
      <c r="D11" s="177"/>
      <c r="E11" s="32"/>
    </row>
    <row r="12" spans="1:6" ht="9.9499999999999993" customHeight="1">
      <c r="A12" s="33"/>
      <c r="B12" s="33"/>
      <c r="C12" s="33"/>
      <c r="D12" s="33"/>
      <c r="E12" s="32"/>
    </row>
    <row r="13" spans="1:6" ht="18.75">
      <c r="A13" s="33"/>
      <c r="B13" s="33"/>
      <c r="C13" s="19" t="s">
        <v>27</v>
      </c>
      <c r="D13" s="33"/>
      <c r="E13" s="32"/>
    </row>
    <row r="14" spans="1:6" ht="9.9499999999999993" customHeight="1">
      <c r="A14" s="33"/>
      <c r="B14" s="33"/>
      <c r="C14" s="19"/>
      <c r="D14" s="33"/>
      <c r="E14" s="32"/>
    </row>
    <row r="15" spans="1:6" ht="15" customHeight="1">
      <c r="A15" s="34" t="s">
        <v>6</v>
      </c>
      <c r="B15" s="35"/>
      <c r="C15" s="20"/>
      <c r="D15" s="35"/>
      <c r="E15" s="22"/>
      <c r="F15" s="22"/>
    </row>
    <row r="16" spans="1:6" ht="15" customHeight="1">
      <c r="A16" s="36" t="s">
        <v>7</v>
      </c>
      <c r="B16" s="37"/>
      <c r="C16" s="21"/>
      <c r="D16" s="37"/>
      <c r="E16" s="23"/>
      <c r="F16" s="23"/>
    </row>
    <row r="17" spans="1:6" ht="15" customHeight="1">
      <c r="A17" s="38"/>
      <c r="B17" s="33"/>
      <c r="C17" s="19"/>
      <c r="D17" s="33"/>
      <c r="E17" s="32"/>
      <c r="F17" s="32"/>
    </row>
    <row r="18" spans="1:6" ht="15" customHeight="1">
      <c r="A18" s="242" t="s">
        <v>25</v>
      </c>
      <c r="B18" s="244" t="s">
        <v>186</v>
      </c>
      <c r="C18" s="91" t="s">
        <v>59</v>
      </c>
      <c r="D18" s="33"/>
      <c r="E18" s="32"/>
      <c r="F18" s="32"/>
    </row>
    <row r="19" spans="1:6" ht="45" customHeight="1">
      <c r="A19" s="243"/>
      <c r="B19" s="245"/>
      <c r="C19" s="176" t="s">
        <v>33</v>
      </c>
      <c r="D19" s="25" t="s">
        <v>185</v>
      </c>
    </row>
    <row r="20" spans="1:6">
      <c r="A20" s="25">
        <v>1</v>
      </c>
      <c r="B20" s="179">
        <v>2</v>
      </c>
      <c r="C20" s="25">
        <v>3</v>
      </c>
      <c r="D20" s="178"/>
    </row>
    <row r="23" spans="1:6">
      <c r="A23" s="30" t="s">
        <v>28</v>
      </c>
      <c r="D23" s="32"/>
      <c r="E23" s="32"/>
    </row>
    <row r="24" spans="1:6">
      <c r="A24" s="30" t="s">
        <v>29</v>
      </c>
      <c r="D24" s="86"/>
      <c r="E24" s="22"/>
    </row>
    <row r="25" spans="1:6">
      <c r="D25" s="71" t="s">
        <v>31</v>
      </c>
      <c r="E25" s="71" t="s">
        <v>32</v>
      </c>
    </row>
    <row r="26" spans="1:6">
      <c r="D26" s="71"/>
      <c r="E26" s="71"/>
    </row>
    <row r="27" spans="1:6">
      <c r="A27" s="30" t="s">
        <v>30</v>
      </c>
      <c r="D27" s="86"/>
      <c r="E27" s="22"/>
    </row>
    <row r="28" spans="1:6">
      <c r="D28" s="71" t="s">
        <v>31</v>
      </c>
      <c r="E28" s="71" t="s">
        <v>32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23"/>
  <sheetViews>
    <sheetView workbookViewId="0"/>
  </sheetViews>
  <sheetFormatPr defaultRowHeight="12.75"/>
  <cols>
    <col min="1" max="1" width="30.7109375" style="43" customWidth="1"/>
    <col min="2" max="15" width="10.7109375" style="43" customWidth="1"/>
    <col min="16" max="16384" width="9.140625" style="43"/>
  </cols>
  <sheetData>
    <row r="2" spans="1:15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>
      <c r="A3" s="50" t="s">
        <v>7</v>
      </c>
    </row>
    <row r="5" spans="1:15" ht="15.75">
      <c r="G5" s="47" t="s">
        <v>65</v>
      </c>
    </row>
    <row r="6" spans="1:15" ht="15.75">
      <c r="G6" s="47" t="s">
        <v>66</v>
      </c>
    </row>
    <row r="7" spans="1:15" ht="9.9499999999999993" customHeight="1">
      <c r="G7" s="47"/>
    </row>
    <row r="8" spans="1:15" ht="15.75">
      <c r="A8" s="92" t="s">
        <v>55</v>
      </c>
      <c r="B8" s="247"/>
      <c r="C8" s="247"/>
      <c r="G8" s="47"/>
    </row>
    <row r="9" spans="1:15" ht="15.75">
      <c r="A9" s="92"/>
      <c r="B9" s="246" t="s">
        <v>56</v>
      </c>
      <c r="C9" s="246"/>
      <c r="G9" s="47"/>
    </row>
    <row r="10" spans="1:15" ht="9.9499999999999993" customHeight="1"/>
    <row r="11" spans="1:15" s="44" customFormat="1" ht="12.75" customHeight="1">
      <c r="A11" s="251" t="s">
        <v>64</v>
      </c>
      <c r="B11" s="263" t="s">
        <v>63</v>
      </c>
      <c r="C11" s="264"/>
      <c r="D11" s="264"/>
      <c r="E11" s="264"/>
      <c r="F11" s="264"/>
      <c r="G11" s="264"/>
      <c r="H11" s="265"/>
      <c r="I11" s="248" t="s">
        <v>38</v>
      </c>
    </row>
    <row r="12" spans="1:15" s="44" customFormat="1" ht="12.75" customHeight="1">
      <c r="A12" s="252"/>
      <c r="B12" s="254" t="s">
        <v>33</v>
      </c>
      <c r="C12" s="261" t="s">
        <v>34</v>
      </c>
      <c r="D12" s="261"/>
      <c r="E12" s="261"/>
      <c r="F12" s="261"/>
      <c r="G12" s="261"/>
      <c r="H12" s="262"/>
      <c r="I12" s="249"/>
    </row>
    <row r="13" spans="1:15" s="44" customFormat="1" ht="63.75">
      <c r="A13" s="252"/>
      <c r="B13" s="255"/>
      <c r="C13" s="259" t="s">
        <v>0</v>
      </c>
      <c r="D13" s="45" t="s">
        <v>1</v>
      </c>
      <c r="E13" s="45" t="s">
        <v>36</v>
      </c>
      <c r="F13" s="45" t="s">
        <v>3</v>
      </c>
      <c r="G13" s="45" t="s">
        <v>184</v>
      </c>
      <c r="H13" s="257" t="s">
        <v>5</v>
      </c>
      <c r="I13" s="249"/>
    </row>
    <row r="14" spans="1:15" s="44" customFormat="1" ht="63.75">
      <c r="A14" s="253"/>
      <c r="B14" s="256"/>
      <c r="C14" s="260"/>
      <c r="D14" s="46" t="s">
        <v>35</v>
      </c>
      <c r="E14" s="46" t="s">
        <v>2</v>
      </c>
      <c r="F14" s="46" t="s">
        <v>4</v>
      </c>
      <c r="G14" s="46" t="s">
        <v>2</v>
      </c>
      <c r="H14" s="258"/>
      <c r="I14" s="250"/>
    </row>
    <row r="15" spans="1:15">
      <c r="A15" s="51">
        <v>1</v>
      </c>
      <c r="B15" s="52">
        <v>2</v>
      </c>
      <c r="C15" s="53">
        <v>3</v>
      </c>
      <c r="D15" s="53">
        <v>4</v>
      </c>
      <c r="E15" s="53">
        <v>5</v>
      </c>
      <c r="F15" s="53">
        <v>6</v>
      </c>
      <c r="G15" s="53">
        <v>7</v>
      </c>
      <c r="H15" s="54">
        <v>8</v>
      </c>
      <c r="I15" s="55">
        <v>9</v>
      </c>
    </row>
    <row r="18" spans="1:5">
      <c r="A18" s="43" t="s">
        <v>30</v>
      </c>
      <c r="B18" s="247"/>
      <c r="C18" s="267"/>
      <c r="D18" s="266"/>
      <c r="E18" s="247"/>
    </row>
    <row r="19" spans="1:5">
      <c r="B19" s="246" t="s">
        <v>31</v>
      </c>
      <c r="C19" s="246"/>
      <c r="D19" s="246" t="s">
        <v>32</v>
      </c>
      <c r="E19" s="246"/>
    </row>
    <row r="20" spans="1:5">
      <c r="B20" s="48"/>
      <c r="C20" s="48"/>
    </row>
    <row r="21" spans="1:5">
      <c r="B21" s="48"/>
      <c r="C21" s="48"/>
    </row>
    <row r="22" spans="1:5">
      <c r="A22" s="43" t="s">
        <v>37</v>
      </c>
      <c r="B22" s="247"/>
      <c r="C22" s="267"/>
      <c r="D22" s="266"/>
      <c r="E22" s="247"/>
    </row>
    <row r="23" spans="1:5">
      <c r="B23" s="246" t="s">
        <v>31</v>
      </c>
      <c r="C23" s="246"/>
      <c r="D23" s="246" t="s">
        <v>32</v>
      </c>
      <c r="E23" s="246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opLeftCell="A2" workbookViewId="0">
      <selection activeCell="A2" sqref="A2"/>
    </sheetView>
  </sheetViews>
  <sheetFormatPr defaultRowHeight="15"/>
  <cols>
    <col min="1" max="1" width="10.7109375" style="56" customWidth="1"/>
    <col min="2" max="2" width="34.7109375" style="56" customWidth="1"/>
    <col min="3" max="9" width="11.7109375" style="56" customWidth="1"/>
    <col min="10" max="10" width="13.7109375" style="56" customWidth="1"/>
    <col min="11" max="16384" width="9.140625" style="56"/>
  </cols>
  <sheetData>
    <row r="1" spans="1:10" hidden="1"/>
    <row r="2" spans="1:10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</row>
    <row r="3" spans="1:10">
      <c r="A3" s="58" t="s">
        <v>7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8.1" customHeight="1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10" ht="18.75">
      <c r="D5" s="60" t="s">
        <v>8</v>
      </c>
    </row>
    <row r="6" spans="1:10" ht="18.75">
      <c r="D6" s="60" t="s">
        <v>159</v>
      </c>
    </row>
    <row r="7" spans="1:10" ht="8.1" customHeight="1">
      <c r="D7" s="61"/>
    </row>
    <row r="8" spans="1:10" ht="15" customHeight="1">
      <c r="D8" s="62" t="s">
        <v>39</v>
      </c>
    </row>
    <row r="9" spans="1:10" ht="8.1" customHeight="1">
      <c r="D9" s="62"/>
    </row>
    <row r="10" spans="1:10" ht="15" customHeight="1">
      <c r="A10" s="57"/>
      <c r="B10" s="57"/>
      <c r="C10" s="57"/>
      <c r="D10" s="63"/>
      <c r="E10" s="57"/>
      <c r="F10" s="57"/>
      <c r="G10" s="57"/>
      <c r="H10" s="57"/>
      <c r="I10" s="57"/>
      <c r="J10" s="57"/>
    </row>
    <row r="11" spans="1:10">
      <c r="A11" s="59"/>
      <c r="B11" s="59"/>
      <c r="C11" s="59"/>
      <c r="D11" s="64" t="s">
        <v>40</v>
      </c>
      <c r="E11" s="59"/>
      <c r="F11" s="59"/>
      <c r="G11" s="65"/>
      <c r="H11" s="59"/>
      <c r="I11" s="59"/>
      <c r="J11" s="59"/>
    </row>
    <row r="12" spans="1:10">
      <c r="A12" s="59"/>
      <c r="B12" s="59"/>
      <c r="C12" s="59"/>
      <c r="D12" s="64"/>
      <c r="E12" s="59"/>
      <c r="F12" s="59"/>
      <c r="G12" s="59"/>
      <c r="H12" s="59"/>
      <c r="I12" s="59"/>
      <c r="J12" s="59"/>
    </row>
    <row r="13" spans="1:10" ht="15" customHeight="1">
      <c r="B13" s="88" t="s">
        <v>55</v>
      </c>
      <c r="C13" s="57"/>
      <c r="D13" s="63"/>
      <c r="I13" s="59"/>
    </row>
    <row r="14" spans="1:10" ht="15" customHeight="1">
      <c r="B14" s="88"/>
      <c r="C14" s="274" t="s">
        <v>56</v>
      </c>
      <c r="D14" s="274"/>
      <c r="G14" s="59"/>
      <c r="H14" s="89"/>
      <c r="I14" s="59"/>
    </row>
    <row r="15" spans="1:10" ht="15" customHeight="1">
      <c r="B15" s="88" t="s">
        <v>9</v>
      </c>
      <c r="C15" s="57"/>
      <c r="D15" s="57"/>
      <c r="E15" s="89" t="s">
        <v>71</v>
      </c>
      <c r="G15" s="59"/>
      <c r="H15" s="89"/>
      <c r="I15" s="59"/>
    </row>
    <row r="16" spans="1:10" ht="9.9499999999999993" customHeight="1"/>
    <row r="17" spans="1:10" ht="15" customHeight="1">
      <c r="A17" s="268" t="s">
        <v>41</v>
      </c>
      <c r="B17" s="268" t="s">
        <v>42</v>
      </c>
      <c r="C17" s="269" t="s">
        <v>59</v>
      </c>
      <c r="D17" s="270"/>
      <c r="E17" s="270"/>
      <c r="F17" s="271"/>
      <c r="G17" s="272" t="s">
        <v>43</v>
      </c>
      <c r="H17" s="272" t="s">
        <v>44</v>
      </c>
      <c r="I17" s="268" t="s">
        <v>45</v>
      </c>
      <c r="J17" s="268" t="s">
        <v>180</v>
      </c>
    </row>
    <row r="18" spans="1:10" ht="46.5" customHeight="1">
      <c r="A18" s="268"/>
      <c r="B18" s="268"/>
      <c r="C18" s="66" t="s">
        <v>0</v>
      </c>
      <c r="D18" s="66" t="s">
        <v>3</v>
      </c>
      <c r="E18" s="66" t="s">
        <v>4</v>
      </c>
      <c r="F18" s="66" t="s">
        <v>46</v>
      </c>
      <c r="G18" s="273"/>
      <c r="H18" s="273"/>
      <c r="I18" s="268"/>
      <c r="J18" s="268"/>
    </row>
    <row r="19" spans="1:10">
      <c r="A19" s="66">
        <v>1</v>
      </c>
      <c r="B19" s="67">
        <v>2</v>
      </c>
      <c r="C19" s="66">
        <v>3</v>
      </c>
      <c r="D19" s="67">
        <v>4</v>
      </c>
      <c r="E19" s="66">
        <v>5</v>
      </c>
      <c r="F19" s="67">
        <v>6</v>
      </c>
      <c r="G19" s="66">
        <v>7</v>
      </c>
      <c r="H19" s="67">
        <v>8</v>
      </c>
      <c r="I19" s="66">
        <v>9</v>
      </c>
      <c r="J19" s="66">
        <v>10</v>
      </c>
    </row>
    <row r="22" spans="1:10">
      <c r="A22" s="56" t="s">
        <v>30</v>
      </c>
      <c r="C22" s="275"/>
      <c r="D22" s="275"/>
      <c r="E22" s="276"/>
      <c r="F22" s="68"/>
      <c r="G22" s="277"/>
      <c r="H22" s="275"/>
    </row>
    <row r="23" spans="1:10">
      <c r="C23" s="274" t="s">
        <v>70</v>
      </c>
      <c r="D23" s="274"/>
      <c r="E23" s="274"/>
      <c r="F23" s="69" t="s">
        <v>31</v>
      </c>
      <c r="G23" s="274" t="s">
        <v>32</v>
      </c>
      <c r="H23" s="274"/>
    </row>
    <row r="24" spans="1:10">
      <c r="C24" s="64"/>
      <c r="D24" s="64"/>
      <c r="E24" s="64"/>
      <c r="F24" s="64"/>
      <c r="G24" s="64"/>
      <c r="H24" s="64"/>
    </row>
    <row r="25" spans="1:10">
      <c r="A25" s="56" t="s">
        <v>47</v>
      </c>
      <c r="B25" s="57"/>
      <c r="C25" s="56" t="s">
        <v>48</v>
      </c>
      <c r="E25" s="70"/>
      <c r="F25" s="68"/>
      <c r="G25" s="278"/>
      <c r="H25" s="279"/>
    </row>
    <row r="26" spans="1:10">
      <c r="B26" s="173" t="s">
        <v>165</v>
      </c>
      <c r="F26" s="69" t="s">
        <v>31</v>
      </c>
      <c r="G26" s="274" t="s">
        <v>32</v>
      </c>
      <c r="H26" s="274"/>
    </row>
    <row r="27" spans="1:10">
      <c r="F27" s="64"/>
      <c r="G27" s="64"/>
      <c r="H27" s="64"/>
    </row>
    <row r="28" spans="1:10">
      <c r="A28" s="56" t="s">
        <v>49</v>
      </c>
      <c r="C28" s="275"/>
      <c r="D28" s="275"/>
      <c r="E28" s="276"/>
      <c r="F28" s="68"/>
      <c r="G28" s="277"/>
      <c r="H28" s="275"/>
    </row>
    <row r="29" spans="1:10">
      <c r="C29" s="274" t="s">
        <v>70</v>
      </c>
      <c r="D29" s="274"/>
      <c r="E29" s="274"/>
      <c r="F29" s="69" t="s">
        <v>31</v>
      </c>
      <c r="G29" s="274" t="s">
        <v>32</v>
      </c>
      <c r="H29" s="274"/>
    </row>
    <row r="30" spans="1:10">
      <c r="C30" s="64"/>
      <c r="D30" s="64"/>
      <c r="E30" s="64"/>
      <c r="F30" s="64"/>
      <c r="G30" s="64"/>
      <c r="H30" s="64"/>
    </row>
    <row r="31" spans="1:10">
      <c r="A31" s="56" t="s">
        <v>50</v>
      </c>
      <c r="C31" s="275"/>
      <c r="D31" s="275"/>
      <c r="E31" s="276"/>
      <c r="F31" s="68"/>
      <c r="G31" s="277"/>
      <c r="H31" s="275"/>
    </row>
    <row r="32" spans="1:10">
      <c r="C32" s="274" t="s">
        <v>70</v>
      </c>
      <c r="D32" s="274"/>
      <c r="E32" s="274"/>
      <c r="F32" s="69" t="s">
        <v>31</v>
      </c>
      <c r="G32" s="274" t="s">
        <v>32</v>
      </c>
      <c r="H32" s="274"/>
    </row>
    <row r="33" spans="1:8">
      <c r="C33" s="64"/>
      <c r="D33" s="64"/>
      <c r="E33" s="64"/>
      <c r="F33" s="64"/>
      <c r="G33" s="64"/>
      <c r="H33" s="64"/>
    </row>
    <row r="34" spans="1:8">
      <c r="A34" s="56" t="s">
        <v>51</v>
      </c>
      <c r="C34" s="275"/>
      <c r="D34" s="275"/>
      <c r="E34" s="276"/>
      <c r="F34" s="68"/>
      <c r="G34" s="277"/>
      <c r="H34" s="275"/>
    </row>
    <row r="35" spans="1:8">
      <c r="C35" s="274" t="s">
        <v>70</v>
      </c>
      <c r="D35" s="274"/>
      <c r="E35" s="274"/>
      <c r="F35" s="69" t="s">
        <v>31</v>
      </c>
      <c r="G35" s="274" t="s">
        <v>32</v>
      </c>
      <c r="H35" s="274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9" customWidth="1"/>
    <col min="2" max="2" width="11.7109375" style="99" customWidth="1"/>
    <col min="3" max="3" width="54.7109375" style="99" customWidth="1"/>
    <col min="4" max="4" width="9.7109375" style="99" customWidth="1"/>
    <col min="5" max="5" width="10.7109375" style="99" customWidth="1"/>
    <col min="6" max="6" width="9.7109375" style="99" customWidth="1"/>
    <col min="7" max="7" width="8.7109375" style="99" customWidth="1"/>
    <col min="8" max="8" width="10.7109375" style="99" customWidth="1"/>
    <col min="9" max="9" width="8.7109375" style="99" customWidth="1"/>
    <col min="10" max="10" width="12.7109375" style="99" customWidth="1"/>
    <col min="11" max="12" width="9.7109375" style="101" customWidth="1"/>
    <col min="13" max="18" width="9.140625" style="101"/>
    <col min="19" max="16384" width="9.140625" style="100"/>
  </cols>
  <sheetData>
    <row r="1" spans="1:18">
      <c r="B1" s="100"/>
      <c r="C1" s="100"/>
      <c r="D1" s="100"/>
      <c r="E1" s="100"/>
      <c r="F1" s="99" t="s">
        <v>77</v>
      </c>
      <c r="M1" s="99"/>
      <c r="N1" s="99"/>
      <c r="O1" s="100"/>
      <c r="P1" s="100"/>
      <c r="Q1" s="100"/>
      <c r="R1" s="100"/>
    </row>
    <row r="2" spans="1:18">
      <c r="M2" s="99"/>
      <c r="N2" s="99"/>
      <c r="O2" s="100"/>
      <c r="P2" s="100"/>
      <c r="Q2" s="100"/>
      <c r="R2" s="100"/>
    </row>
    <row r="3" spans="1:18">
      <c r="B3" s="100"/>
      <c r="C3" s="100"/>
      <c r="D3" s="100"/>
      <c r="E3" s="100"/>
      <c r="F3" s="280"/>
      <c r="G3" s="281"/>
      <c r="H3" s="102"/>
      <c r="I3" s="280"/>
      <c r="J3" s="280"/>
      <c r="M3" s="99"/>
      <c r="N3" s="99"/>
      <c r="O3" s="100"/>
      <c r="P3" s="100"/>
      <c r="Q3" s="100"/>
      <c r="R3" s="100"/>
    </row>
    <row r="4" spans="1:18">
      <c r="B4" s="100"/>
      <c r="C4" s="100"/>
      <c r="D4" s="100"/>
      <c r="E4" s="100"/>
      <c r="F4" s="282" t="s">
        <v>78</v>
      </c>
      <c r="G4" s="282"/>
      <c r="H4" s="103" t="s">
        <v>31</v>
      </c>
      <c r="I4" s="282" t="s">
        <v>79</v>
      </c>
      <c r="J4" s="282"/>
      <c r="M4" s="99"/>
      <c r="N4" s="99"/>
      <c r="O4" s="100"/>
      <c r="P4" s="100"/>
      <c r="Q4" s="100"/>
      <c r="R4" s="100"/>
    </row>
    <row r="5" spans="1:18">
      <c r="B5" s="100"/>
      <c r="C5" s="100"/>
      <c r="D5" s="100"/>
      <c r="E5" s="100"/>
      <c r="M5" s="99"/>
      <c r="N5" s="99"/>
      <c r="O5" s="100"/>
      <c r="P5" s="100"/>
      <c r="Q5" s="100"/>
      <c r="R5" s="100"/>
    </row>
    <row r="6" spans="1:18">
      <c r="F6" s="99" t="s">
        <v>80</v>
      </c>
      <c r="M6" s="99"/>
      <c r="N6" s="99"/>
      <c r="O6" s="100"/>
      <c r="P6" s="100"/>
      <c r="Q6" s="100"/>
      <c r="R6" s="100"/>
    </row>
    <row r="8" spans="1:18">
      <c r="A8" s="104" t="s">
        <v>6</v>
      </c>
      <c r="B8" s="104"/>
      <c r="C8" s="104"/>
      <c r="D8" s="104"/>
      <c r="E8" s="104"/>
      <c r="F8" s="104"/>
      <c r="G8" s="104"/>
      <c r="H8" s="104"/>
      <c r="I8" s="104"/>
      <c r="J8" s="104"/>
      <c r="K8" s="105"/>
      <c r="L8" s="105"/>
    </row>
    <row r="9" spans="1:18">
      <c r="A9" s="104" t="s">
        <v>7</v>
      </c>
      <c r="B9" s="104"/>
      <c r="C9" s="104"/>
      <c r="D9" s="104"/>
      <c r="E9" s="104"/>
      <c r="F9" s="104"/>
      <c r="G9" s="104"/>
      <c r="H9" s="104"/>
      <c r="I9" s="104"/>
      <c r="J9" s="104"/>
      <c r="K9" s="105"/>
      <c r="L9" s="105"/>
    </row>
    <row r="10" spans="1:18">
      <c r="A10" s="104" t="s">
        <v>81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5"/>
      <c r="L10" s="105"/>
    </row>
    <row r="11" spans="1:18">
      <c r="A11" s="104" t="s">
        <v>82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5"/>
      <c r="L11" s="105"/>
    </row>
    <row r="12" spans="1:18">
      <c r="A12" s="104" t="s">
        <v>83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5"/>
      <c r="L12" s="105"/>
    </row>
    <row r="14" spans="1:18">
      <c r="D14" s="106" t="s">
        <v>84</v>
      </c>
      <c r="E14" s="107"/>
    </row>
    <row r="15" spans="1:18">
      <c r="D15" s="108" t="s">
        <v>85</v>
      </c>
      <c r="E15" s="100"/>
    </row>
    <row r="16" spans="1:18">
      <c r="B16" s="104"/>
      <c r="C16" s="104"/>
      <c r="D16" s="109"/>
      <c r="E16" s="104"/>
      <c r="F16" s="104"/>
      <c r="G16" s="104"/>
      <c r="H16" s="104"/>
      <c r="I16" s="104"/>
      <c r="J16" s="104"/>
      <c r="K16" s="105"/>
    </row>
    <row r="17" spans="1:18">
      <c r="D17" s="110"/>
    </row>
    <row r="18" spans="1:18">
      <c r="A18" s="104"/>
      <c r="B18" s="104"/>
      <c r="C18" s="104"/>
      <c r="E18" s="111" t="s">
        <v>9</v>
      </c>
      <c r="F18" s="104"/>
      <c r="G18" s="172"/>
      <c r="H18" s="172"/>
      <c r="I18" s="104"/>
      <c r="J18" s="104"/>
      <c r="K18" s="105"/>
      <c r="L18" s="105"/>
    </row>
    <row r="19" spans="1:18">
      <c r="A19" s="287" t="s">
        <v>56</v>
      </c>
      <c r="B19" s="287"/>
      <c r="C19" s="287"/>
      <c r="D19" s="110"/>
      <c r="G19" s="111"/>
    </row>
    <row r="20" spans="1:18">
      <c r="D20" s="110"/>
    </row>
    <row r="21" spans="1:18" ht="30.95" customHeight="1">
      <c r="A21" s="283" t="s">
        <v>25</v>
      </c>
      <c r="B21" s="283" t="s">
        <v>86</v>
      </c>
      <c r="C21" s="283" t="s">
        <v>87</v>
      </c>
      <c r="D21" s="283" t="s">
        <v>88</v>
      </c>
      <c r="E21" s="286" t="s">
        <v>89</v>
      </c>
      <c r="F21" s="286"/>
      <c r="G21" s="286"/>
      <c r="H21" s="286"/>
      <c r="I21" s="286"/>
      <c r="J21" s="286"/>
      <c r="K21" s="288" t="s">
        <v>90</v>
      </c>
      <c r="L21" s="289"/>
    </row>
    <row r="22" spans="1:18" ht="30.95" customHeight="1">
      <c r="A22" s="284"/>
      <c r="B22" s="284"/>
      <c r="C22" s="284"/>
      <c r="D22" s="285"/>
      <c r="E22" s="286" t="s">
        <v>0</v>
      </c>
      <c r="F22" s="286" t="s">
        <v>1</v>
      </c>
      <c r="G22" s="286"/>
      <c r="H22" s="286" t="s">
        <v>169</v>
      </c>
      <c r="I22" s="286" t="s">
        <v>91</v>
      </c>
      <c r="J22" s="286" t="s">
        <v>92</v>
      </c>
      <c r="K22" s="289" t="s">
        <v>93</v>
      </c>
      <c r="L22" s="288" t="s">
        <v>94</v>
      </c>
    </row>
    <row r="23" spans="1:18" ht="74.099999999999994" customHeight="1">
      <c r="A23" s="285"/>
      <c r="B23" s="285"/>
      <c r="C23" s="285"/>
      <c r="D23" s="112" t="s">
        <v>95</v>
      </c>
      <c r="E23" s="286"/>
      <c r="F23" s="113" t="s">
        <v>33</v>
      </c>
      <c r="G23" s="113" t="s">
        <v>168</v>
      </c>
      <c r="H23" s="286"/>
      <c r="I23" s="286"/>
      <c r="J23" s="286"/>
      <c r="K23" s="289"/>
      <c r="L23" s="288"/>
    </row>
    <row r="24" spans="1:18" s="116" customFormat="1">
      <c r="A24" s="114">
        <v>1</v>
      </c>
      <c r="B24" s="114">
        <v>2</v>
      </c>
      <c r="C24" s="114" t="s">
        <v>96</v>
      </c>
      <c r="D24" s="114">
        <v>4</v>
      </c>
      <c r="E24" s="114">
        <v>5</v>
      </c>
      <c r="F24" s="114">
        <v>6</v>
      </c>
      <c r="G24" s="114">
        <v>7</v>
      </c>
      <c r="H24" s="114">
        <v>8</v>
      </c>
      <c r="I24" s="114">
        <v>9</v>
      </c>
      <c r="J24" s="114">
        <v>10</v>
      </c>
      <c r="K24" s="115">
        <v>11</v>
      </c>
      <c r="L24" s="115">
        <v>12</v>
      </c>
      <c r="M24" s="101"/>
      <c r="N24" s="101"/>
      <c r="O24" s="101"/>
      <c r="P24" s="101"/>
      <c r="Q24" s="101"/>
      <c r="R24" s="101"/>
    </row>
    <row r="25" spans="1:18" s="116" customFormat="1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01"/>
      <c r="L25" s="101"/>
      <c r="M25" s="101"/>
      <c r="N25" s="101"/>
      <c r="O25" s="101"/>
      <c r="P25" s="101"/>
      <c r="Q25" s="101"/>
      <c r="R25" s="101"/>
    </row>
    <row r="26" spans="1:18" s="116" customFormat="1">
      <c r="B26" s="118"/>
      <c r="C26" s="118"/>
      <c r="D26" s="118"/>
      <c r="E26" s="118"/>
      <c r="F26" s="118"/>
      <c r="G26" s="118"/>
      <c r="H26" s="118"/>
      <c r="I26" s="118"/>
      <c r="J26" s="118"/>
      <c r="K26" s="101"/>
      <c r="L26" s="101"/>
      <c r="M26" s="101"/>
      <c r="N26" s="101"/>
      <c r="O26" s="101"/>
      <c r="P26" s="101"/>
      <c r="Q26" s="101"/>
      <c r="R26" s="101"/>
    </row>
    <row r="27" spans="1:18" s="116" customFormat="1">
      <c r="B27" s="117"/>
      <c r="C27" s="117"/>
      <c r="D27" s="117"/>
      <c r="E27" s="117"/>
      <c r="F27" s="117"/>
      <c r="G27" s="117"/>
      <c r="H27" s="117"/>
      <c r="I27" s="117"/>
      <c r="J27" s="117"/>
      <c r="K27" s="101"/>
      <c r="L27" s="101"/>
      <c r="M27" s="101"/>
      <c r="N27" s="101"/>
      <c r="O27" s="101"/>
      <c r="P27" s="101"/>
      <c r="Q27" s="101"/>
      <c r="R27" s="101"/>
    </row>
    <row r="28" spans="1:18" s="116" customFormat="1">
      <c r="A28" s="117"/>
      <c r="B28" s="119" t="s">
        <v>49</v>
      </c>
      <c r="C28" s="120"/>
      <c r="D28" s="290"/>
      <c r="E28" s="291"/>
      <c r="F28" s="280"/>
      <c r="G28" s="280"/>
      <c r="H28" s="280"/>
      <c r="I28" s="117"/>
      <c r="J28" s="117"/>
      <c r="K28" s="101"/>
      <c r="L28" s="101"/>
      <c r="M28" s="101"/>
      <c r="N28" s="101"/>
      <c r="O28" s="101"/>
      <c r="P28" s="101"/>
      <c r="Q28" s="101"/>
      <c r="R28" s="101"/>
    </row>
    <row r="29" spans="1:18" s="116" customFormat="1">
      <c r="B29" s="117"/>
      <c r="C29" s="121" t="s">
        <v>70</v>
      </c>
      <c r="D29" s="287" t="s">
        <v>31</v>
      </c>
      <c r="E29" s="287"/>
      <c r="F29" s="287" t="s">
        <v>32</v>
      </c>
      <c r="G29" s="287"/>
      <c r="H29" s="287"/>
      <c r="I29" s="117"/>
      <c r="J29" s="117"/>
      <c r="K29" s="101"/>
      <c r="L29" s="101"/>
      <c r="M29" s="101"/>
      <c r="N29" s="101"/>
      <c r="O29" s="101"/>
      <c r="P29" s="101"/>
      <c r="Q29" s="101"/>
      <c r="R29" s="101"/>
    </row>
    <row r="30" spans="1:18" s="116" customFormat="1">
      <c r="B30" s="117"/>
      <c r="C30" s="121"/>
      <c r="D30" s="121"/>
      <c r="E30" s="121"/>
      <c r="F30" s="121"/>
      <c r="G30" s="121"/>
      <c r="H30" s="121"/>
      <c r="I30" s="117"/>
      <c r="J30" s="117"/>
      <c r="K30" s="101"/>
      <c r="L30" s="101"/>
      <c r="M30" s="101"/>
      <c r="N30" s="101"/>
      <c r="O30" s="101"/>
      <c r="P30" s="101"/>
      <c r="Q30" s="101"/>
      <c r="R30" s="101"/>
    </row>
    <row r="31" spans="1:18" s="116" customFormat="1">
      <c r="B31" s="117"/>
      <c r="C31" s="122"/>
      <c r="D31" s="123"/>
      <c r="E31" s="123"/>
      <c r="F31" s="122"/>
      <c r="G31" s="122"/>
      <c r="H31" s="122"/>
      <c r="I31" s="117"/>
      <c r="J31" s="117"/>
      <c r="K31" s="101"/>
      <c r="L31" s="101"/>
      <c r="M31" s="101"/>
      <c r="N31" s="101"/>
      <c r="O31" s="101"/>
      <c r="P31" s="101"/>
      <c r="Q31" s="101"/>
      <c r="R31" s="101"/>
    </row>
    <row r="32" spans="1:18" s="101" customFormat="1">
      <c r="B32" s="119" t="s">
        <v>50</v>
      </c>
      <c r="C32" s="120"/>
      <c r="D32" s="290"/>
      <c r="E32" s="291"/>
      <c r="F32" s="280"/>
      <c r="G32" s="280"/>
      <c r="H32" s="280"/>
    </row>
    <row r="33" spans="3:8" s="101" customFormat="1">
      <c r="C33" s="121" t="s">
        <v>70</v>
      </c>
      <c r="D33" s="287" t="s">
        <v>31</v>
      </c>
      <c r="E33" s="287"/>
      <c r="F33" s="287" t="s">
        <v>32</v>
      </c>
      <c r="G33" s="287"/>
      <c r="H33" s="287"/>
    </row>
    <row r="34" spans="3:8" s="101" customFormat="1"/>
    <row r="35" spans="3:8" s="101" customFormat="1"/>
    <row r="36" spans="3:8" s="101" customFormat="1"/>
    <row r="37" spans="3:8" s="101" customFormat="1"/>
    <row r="38" spans="3:8" s="101" customFormat="1"/>
    <row r="39" spans="3:8" s="101" customFormat="1"/>
    <row r="40" spans="3:8" s="101" customFormat="1"/>
    <row r="41" spans="3:8" s="101" customFormat="1"/>
    <row r="42" spans="3:8" s="101" customFormat="1"/>
    <row r="43" spans="3:8" s="101" customFormat="1"/>
    <row r="44" spans="3:8" s="101" customFormat="1"/>
    <row r="45" spans="3:8" s="101" customFormat="1"/>
    <row r="46" spans="3:8" s="101" customFormat="1"/>
    <row r="47" spans="3:8" s="101" customFormat="1"/>
    <row r="48" spans="3:8" s="101" customFormat="1"/>
    <row r="49" s="101" customFormat="1"/>
    <row r="50" s="101" customFormat="1"/>
    <row r="51" s="101" customFormat="1"/>
    <row r="52" s="101" customFormat="1"/>
    <row r="53" s="101" customFormat="1"/>
    <row r="54" s="101" customFormat="1"/>
    <row r="55" s="101" customFormat="1"/>
    <row r="56" s="101" customFormat="1"/>
    <row r="57" s="101" customFormat="1"/>
    <row r="58" s="101" customFormat="1"/>
    <row r="59" s="101" customFormat="1"/>
    <row r="60" s="101" customFormat="1"/>
    <row r="61" s="101" customFormat="1"/>
    <row r="62" s="101" customFormat="1"/>
    <row r="63" s="101" customFormat="1"/>
    <row r="64" s="101" customFormat="1"/>
    <row r="65" s="101" customFormat="1"/>
    <row r="66" s="101" customFormat="1"/>
    <row r="67" s="101" customFormat="1"/>
    <row r="68" s="101" customFormat="1"/>
    <row r="69" s="101" customFormat="1"/>
    <row r="70" s="101" customFormat="1"/>
    <row r="71" s="101" customFormat="1"/>
    <row r="72" s="101" customFormat="1"/>
    <row r="73" s="101" customFormat="1"/>
    <row r="74" s="101" customFormat="1"/>
    <row r="75" s="101" customFormat="1"/>
    <row r="76" s="101" customFormat="1"/>
    <row r="77" s="101" customFormat="1"/>
    <row r="78" s="101" customFormat="1"/>
    <row r="79" s="101" customFormat="1"/>
    <row r="80" s="101" customFormat="1"/>
    <row r="81" s="101" customFormat="1"/>
    <row r="82" s="101" customFormat="1"/>
    <row r="83" s="101" customFormat="1"/>
    <row r="84" s="101" customFormat="1"/>
    <row r="85" s="101" customFormat="1"/>
    <row r="86" s="101" customFormat="1"/>
    <row r="87" s="101" customFormat="1"/>
    <row r="88" s="101" customFormat="1"/>
    <row r="89" s="101" customFormat="1"/>
    <row r="90" s="101" customFormat="1"/>
    <row r="91" s="101" customFormat="1"/>
    <row r="92" s="101" customFormat="1"/>
    <row r="93" s="101" customFormat="1"/>
    <row r="94" s="101" customFormat="1"/>
    <row r="95" s="101" customFormat="1"/>
    <row r="96" s="101" customFormat="1"/>
    <row r="97" s="101" customFormat="1"/>
    <row r="98" s="101" customFormat="1"/>
    <row r="99" s="101" customFormat="1"/>
    <row r="100" s="101" customFormat="1"/>
    <row r="101" s="101" customFormat="1"/>
    <row r="102" s="101" customFormat="1"/>
    <row r="103" s="101" customFormat="1"/>
    <row r="104" s="101" customFormat="1"/>
    <row r="105" s="101" customFormat="1"/>
    <row r="106" s="101" customFormat="1"/>
    <row r="107" s="101" customFormat="1"/>
    <row r="108" s="101" customFormat="1"/>
    <row r="109" s="101" customFormat="1"/>
    <row r="110" s="101" customFormat="1"/>
    <row r="111" s="101" customFormat="1"/>
    <row r="112" s="101" customFormat="1"/>
    <row r="113" s="101" customFormat="1"/>
    <row r="114" s="101" customFormat="1"/>
    <row r="115" s="101" customFormat="1"/>
    <row r="116" s="101" customFormat="1"/>
    <row r="117" s="101" customFormat="1"/>
    <row r="118" s="101" customFormat="1"/>
    <row r="119" s="101" customFormat="1"/>
    <row r="120" s="101" customFormat="1"/>
    <row r="121" s="101" customFormat="1"/>
    <row r="122" s="101" customFormat="1"/>
    <row r="123" s="101" customFormat="1"/>
    <row r="124" s="101" customFormat="1"/>
    <row r="125" s="101" customFormat="1"/>
    <row r="126" s="101" customFormat="1"/>
    <row r="127" s="101" customFormat="1"/>
    <row r="128" s="101" customFormat="1"/>
    <row r="129" s="101" customFormat="1"/>
    <row r="130" s="101" customFormat="1"/>
    <row r="131" s="101" customFormat="1"/>
    <row r="132" s="101" customFormat="1"/>
    <row r="133" s="101" customFormat="1"/>
    <row r="134" s="101" customFormat="1"/>
    <row r="135" s="101" customFormat="1"/>
    <row r="136" s="101" customFormat="1"/>
    <row r="137" s="101" customFormat="1"/>
    <row r="138" s="101" customFormat="1"/>
    <row r="139" s="101" customFormat="1"/>
    <row r="140" s="101" customFormat="1"/>
    <row r="141" s="101" customFormat="1"/>
    <row r="142" s="101" customFormat="1"/>
    <row r="143" s="101" customFormat="1"/>
    <row r="144" s="101" customFormat="1"/>
    <row r="145" s="101" customFormat="1"/>
    <row r="146" s="101" customFormat="1"/>
    <row r="147" s="101" customFormat="1"/>
    <row r="148" s="101" customFormat="1"/>
    <row r="149" s="101" customFormat="1"/>
    <row r="150" s="101" customFormat="1"/>
    <row r="151" s="101" customFormat="1"/>
    <row r="152" s="101" customFormat="1"/>
    <row r="153" s="101" customFormat="1"/>
    <row r="154" s="101" customFormat="1"/>
    <row r="155" s="101" customFormat="1"/>
    <row r="156" s="101" customFormat="1"/>
    <row r="157" s="101" customFormat="1"/>
    <row r="158" s="101" customFormat="1"/>
    <row r="159" s="101" customFormat="1"/>
    <row r="160" s="101" customFormat="1"/>
    <row r="161" s="101" customFormat="1"/>
    <row r="162" s="101" customFormat="1"/>
    <row r="163" s="101" customFormat="1"/>
    <row r="164" s="101" customFormat="1"/>
    <row r="165" s="101" customFormat="1"/>
    <row r="166" s="101" customFormat="1"/>
    <row r="167" s="101" customFormat="1"/>
    <row r="168" s="101" customFormat="1"/>
    <row r="169" s="101" customFormat="1"/>
    <row r="170" s="101" customFormat="1"/>
    <row r="171" s="101" customFormat="1"/>
    <row r="172" s="101" customFormat="1"/>
    <row r="173" s="101" customFormat="1"/>
    <row r="174" s="101" customFormat="1"/>
    <row r="175" s="101" customFormat="1"/>
    <row r="176" s="101" customFormat="1"/>
    <row r="177" s="101" customFormat="1"/>
    <row r="178" s="101" customFormat="1"/>
    <row r="179" s="101" customFormat="1"/>
    <row r="180" s="101" customFormat="1"/>
    <row r="181" s="101" customFormat="1"/>
    <row r="182" s="101" customFormat="1"/>
    <row r="183" s="101" customFormat="1"/>
    <row r="184" s="101" customFormat="1"/>
    <row r="185" s="101" customFormat="1"/>
    <row r="186" s="101" customFormat="1"/>
    <row r="187" s="101" customFormat="1"/>
    <row r="188" s="101" customFormat="1"/>
    <row r="189" s="101" customFormat="1"/>
    <row r="190" s="101" customFormat="1"/>
    <row r="191" s="101" customFormat="1"/>
    <row r="192" s="101" customFormat="1"/>
    <row r="193" s="101" customFormat="1"/>
    <row r="194" s="101" customFormat="1"/>
    <row r="195" s="101" customFormat="1"/>
    <row r="196" s="101" customFormat="1"/>
    <row r="197" s="101" customFormat="1"/>
    <row r="198" s="101" customFormat="1"/>
    <row r="199" s="101" customFormat="1"/>
    <row r="200" s="101" customFormat="1"/>
    <row r="201" s="101" customFormat="1"/>
    <row r="202" s="101" customFormat="1"/>
    <row r="203" s="101" customFormat="1"/>
    <row r="204" s="101" customFormat="1"/>
    <row r="205" s="101" customFormat="1"/>
    <row r="206" s="101" customFormat="1"/>
    <row r="207" s="101" customFormat="1"/>
    <row r="208" s="101" customFormat="1"/>
    <row r="209" s="101" customFormat="1"/>
    <row r="210" s="101" customFormat="1"/>
    <row r="211" s="101" customFormat="1"/>
    <row r="212" s="101" customFormat="1"/>
    <row r="213" s="101" customFormat="1"/>
    <row r="214" s="101" customFormat="1"/>
    <row r="215" s="101" customFormat="1"/>
    <row r="216" s="101" customFormat="1"/>
    <row r="217" s="101" customFormat="1"/>
    <row r="218" s="101" customFormat="1"/>
    <row r="219" s="101" customFormat="1"/>
    <row r="220" s="101" customFormat="1"/>
    <row r="221" s="101" customFormat="1"/>
    <row r="222" s="101" customFormat="1"/>
    <row r="223" s="101" customFormat="1"/>
    <row r="224" s="101" customFormat="1"/>
    <row r="225" s="101" customFormat="1"/>
    <row r="226" s="101" customFormat="1"/>
    <row r="227" s="101" customFormat="1"/>
    <row r="228" s="101" customFormat="1"/>
    <row r="229" s="101" customFormat="1"/>
    <row r="230" s="101" customFormat="1"/>
    <row r="231" s="101" customFormat="1"/>
    <row r="232" s="101" customFormat="1"/>
    <row r="233" s="101" customFormat="1"/>
    <row r="234" s="101" customFormat="1"/>
    <row r="235" s="101" customFormat="1"/>
    <row r="236" s="101" customFormat="1"/>
    <row r="237" s="101" customFormat="1"/>
    <row r="238" s="101" customFormat="1"/>
    <row r="239" s="101" customFormat="1"/>
    <row r="240" s="101" customFormat="1"/>
    <row r="241" s="101" customFormat="1"/>
    <row r="242" s="101" customFormat="1"/>
    <row r="243" s="101" customFormat="1"/>
    <row r="244" s="101" customFormat="1"/>
    <row r="245" s="101" customFormat="1"/>
    <row r="246" s="101" customFormat="1"/>
    <row r="247" s="101" customFormat="1"/>
    <row r="248" s="101" customFormat="1"/>
    <row r="249" s="101" customFormat="1"/>
    <row r="250" s="101" customFormat="1"/>
    <row r="251" s="101" customFormat="1"/>
    <row r="252" s="101" customFormat="1"/>
    <row r="253" s="101" customFormat="1"/>
    <row r="254" s="101" customFormat="1"/>
    <row r="255" s="101" customFormat="1"/>
    <row r="256" s="101" customFormat="1"/>
    <row r="257" s="101" customFormat="1"/>
    <row r="258" s="101" customFormat="1"/>
    <row r="259" s="101" customFormat="1"/>
    <row r="260" s="101" customFormat="1"/>
    <row r="261" s="101" customFormat="1"/>
    <row r="262" s="101" customFormat="1"/>
    <row r="263" s="101" customFormat="1"/>
    <row r="264" s="101" customFormat="1"/>
    <row r="265" s="101" customFormat="1"/>
    <row r="266" s="101" customFormat="1"/>
    <row r="267" s="101" customFormat="1"/>
    <row r="268" s="101" customFormat="1"/>
    <row r="269" s="101" customFormat="1"/>
    <row r="270" s="101" customFormat="1"/>
    <row r="271" s="101" customFormat="1"/>
    <row r="272" s="101" customFormat="1"/>
    <row r="273" s="101" customFormat="1"/>
    <row r="274" s="101" customFormat="1"/>
    <row r="275" s="101" customFormat="1"/>
    <row r="276" s="101" customFormat="1"/>
    <row r="277" s="101" customFormat="1"/>
    <row r="278" s="101" customFormat="1"/>
    <row r="279" s="101" customFormat="1"/>
    <row r="280" s="101" customFormat="1"/>
    <row r="281" s="101" customFormat="1"/>
    <row r="282" s="101" customFormat="1"/>
    <row r="283" s="101" customFormat="1"/>
    <row r="284" s="101" customFormat="1"/>
    <row r="285" s="101" customFormat="1"/>
    <row r="286" s="101" customFormat="1"/>
    <row r="287" s="101" customFormat="1"/>
    <row r="288" s="101" customFormat="1"/>
    <row r="289" s="101" customFormat="1"/>
    <row r="290" s="101" customFormat="1"/>
    <row r="291" s="101" customFormat="1"/>
    <row r="292" s="101" customFormat="1"/>
    <row r="293" s="101" customFormat="1"/>
    <row r="294" s="101" customFormat="1"/>
    <row r="295" s="101" customFormat="1"/>
    <row r="296" s="101" customFormat="1"/>
    <row r="297" s="101" customFormat="1"/>
    <row r="298" s="101" customFormat="1"/>
    <row r="299" s="101" customFormat="1"/>
    <row r="300" s="101" customFormat="1"/>
    <row r="301" s="101" customFormat="1"/>
    <row r="302" s="101" customFormat="1"/>
    <row r="303" s="101" customFormat="1"/>
    <row r="304" s="101" customFormat="1"/>
    <row r="305" s="101" customFormat="1"/>
    <row r="306" s="101" customFormat="1"/>
    <row r="307" s="101" customFormat="1"/>
    <row r="308" s="101" customFormat="1"/>
    <row r="309" s="101" customFormat="1"/>
    <row r="310" s="101" customFormat="1"/>
    <row r="311" s="101" customFormat="1"/>
    <row r="312" s="101" customFormat="1"/>
    <row r="313" s="101" customFormat="1"/>
    <row r="314" s="101" customFormat="1"/>
    <row r="315" s="101" customFormat="1"/>
    <row r="316" s="101" customFormat="1"/>
    <row r="317" s="101" customFormat="1"/>
    <row r="318" s="101" customFormat="1"/>
    <row r="319" s="101" customFormat="1"/>
    <row r="320" s="101" customFormat="1"/>
    <row r="321" s="101" customFormat="1"/>
    <row r="322" s="101" customFormat="1"/>
    <row r="323" s="101" customFormat="1"/>
    <row r="324" s="101" customFormat="1"/>
    <row r="325" s="101" customFormat="1"/>
    <row r="326" s="101" customFormat="1"/>
    <row r="327" s="101" customFormat="1"/>
    <row r="328" s="101" customFormat="1"/>
    <row r="329" s="101" customFormat="1"/>
    <row r="330" s="101" customFormat="1"/>
    <row r="331" s="101" customFormat="1"/>
    <row r="332" s="101" customFormat="1"/>
    <row r="333" s="101" customFormat="1"/>
    <row r="334" s="101" customFormat="1"/>
    <row r="335" s="101" customFormat="1"/>
    <row r="336" s="101" customFormat="1"/>
    <row r="337" s="101" customFormat="1"/>
    <row r="338" s="101" customFormat="1"/>
    <row r="339" s="101" customFormat="1"/>
    <row r="340" s="101" customFormat="1"/>
    <row r="341" s="101" customFormat="1"/>
    <row r="342" s="101" customFormat="1"/>
    <row r="343" s="101" customFormat="1"/>
    <row r="344" s="101" customFormat="1"/>
    <row r="345" s="101" customFormat="1"/>
    <row r="346" s="101" customFormat="1"/>
    <row r="347" s="101" customFormat="1"/>
    <row r="348" s="101" customFormat="1"/>
    <row r="349" s="101" customFormat="1"/>
    <row r="350" s="101" customFormat="1"/>
    <row r="351" s="101" customFormat="1"/>
    <row r="352" s="101" customFormat="1"/>
    <row r="353" s="101" customFormat="1"/>
    <row r="354" s="101" customFormat="1"/>
    <row r="355" s="101" customFormat="1"/>
    <row r="356" s="101" customFormat="1"/>
    <row r="357" s="101" customFormat="1"/>
    <row r="358" s="101" customFormat="1"/>
    <row r="359" s="101" customFormat="1"/>
    <row r="360" s="101" customFormat="1"/>
    <row r="361" s="101" customFormat="1"/>
    <row r="362" s="101" customFormat="1"/>
    <row r="363" s="101" customFormat="1"/>
    <row r="364" s="101" customFormat="1"/>
    <row r="365" s="101" customFormat="1"/>
    <row r="366" s="101" customFormat="1"/>
    <row r="367" s="101" customFormat="1"/>
    <row r="368" s="101" customFormat="1"/>
    <row r="369" s="101" customFormat="1"/>
    <row r="370" s="101" customFormat="1"/>
    <row r="371" s="101" customFormat="1"/>
    <row r="372" s="101" customFormat="1"/>
    <row r="373" s="101" customFormat="1"/>
    <row r="374" s="101" customFormat="1"/>
    <row r="375" s="101" customFormat="1"/>
    <row r="376" s="101" customFormat="1"/>
    <row r="377" s="101" customFormat="1"/>
    <row r="378" s="101" customFormat="1"/>
    <row r="379" s="101" customFormat="1"/>
    <row r="380" s="101" customFormat="1"/>
    <row r="381" s="101" customFormat="1"/>
    <row r="382" s="101" customFormat="1"/>
    <row r="383" s="101" customFormat="1"/>
    <row r="384" s="101" customFormat="1"/>
    <row r="385" s="101" customFormat="1"/>
    <row r="386" s="101" customFormat="1"/>
    <row r="387" s="101" customFormat="1"/>
    <row r="388" s="101" customFormat="1"/>
    <row r="389" s="101" customFormat="1"/>
    <row r="390" s="101" customFormat="1"/>
    <row r="391" s="101" customFormat="1"/>
    <row r="392" s="101" customFormat="1"/>
    <row r="393" s="101" customFormat="1"/>
    <row r="394" s="101" customFormat="1"/>
    <row r="395" s="101" customFormat="1"/>
    <row r="396" s="101" customFormat="1"/>
    <row r="397" s="101" customFormat="1"/>
    <row r="398" s="101" customFormat="1"/>
    <row r="399" s="101" customFormat="1"/>
    <row r="400" s="101" customFormat="1"/>
    <row r="401" s="101" customFormat="1"/>
    <row r="402" s="101" customFormat="1"/>
    <row r="403" s="101" customFormat="1"/>
    <row r="404" s="101" customFormat="1"/>
    <row r="405" s="101" customFormat="1"/>
    <row r="406" s="101" customFormat="1"/>
    <row r="407" s="101" customFormat="1"/>
    <row r="408" s="101" customFormat="1"/>
    <row r="409" s="101" customFormat="1"/>
    <row r="410" s="101" customFormat="1"/>
    <row r="411" s="101" customFormat="1"/>
    <row r="412" s="101" customFormat="1"/>
    <row r="413" s="101" customFormat="1"/>
    <row r="414" s="101" customFormat="1"/>
    <row r="415" s="101" customFormat="1"/>
    <row r="416" s="101" customFormat="1"/>
    <row r="417" s="101" customFormat="1"/>
    <row r="418" s="101" customFormat="1"/>
    <row r="419" s="101" customFormat="1"/>
    <row r="420" s="101" customFormat="1"/>
    <row r="421" s="101" customFormat="1"/>
    <row r="422" s="101" customFormat="1"/>
    <row r="423" s="101" customFormat="1"/>
    <row r="424" s="101" customFormat="1"/>
    <row r="425" s="101" customFormat="1"/>
    <row r="426" s="101" customFormat="1"/>
    <row r="427" s="101" customFormat="1"/>
    <row r="428" s="101" customFormat="1"/>
    <row r="429" s="101" customFormat="1"/>
    <row r="430" s="101" customFormat="1"/>
    <row r="431" s="101" customFormat="1"/>
    <row r="432" s="101" customFormat="1"/>
    <row r="433" s="101" customFormat="1"/>
    <row r="434" s="101" customFormat="1"/>
    <row r="435" s="101" customFormat="1"/>
    <row r="436" s="101" customFormat="1"/>
    <row r="437" s="101" customFormat="1"/>
    <row r="438" s="101" customFormat="1"/>
    <row r="439" s="101" customFormat="1"/>
    <row r="440" s="101" customFormat="1"/>
    <row r="441" s="101" customFormat="1"/>
    <row r="442" s="101" customFormat="1"/>
    <row r="443" s="101" customFormat="1"/>
    <row r="444" s="101" customFormat="1"/>
    <row r="445" s="101" customFormat="1"/>
    <row r="446" s="101" customFormat="1"/>
    <row r="447" s="101" customFormat="1"/>
    <row r="448" s="101" customFormat="1"/>
    <row r="449" s="101" customFormat="1"/>
    <row r="450" s="101" customFormat="1"/>
    <row r="451" s="101" customFormat="1"/>
    <row r="452" s="101" customFormat="1"/>
    <row r="453" s="101" customFormat="1"/>
    <row r="454" s="101" customFormat="1"/>
    <row r="455" s="101" customFormat="1"/>
    <row r="456" s="101" customFormat="1"/>
    <row r="457" s="101" customFormat="1"/>
    <row r="458" s="101" customFormat="1"/>
    <row r="459" s="101" customFormat="1"/>
    <row r="460" s="101" customFormat="1"/>
    <row r="461" s="101" customFormat="1"/>
    <row r="462" s="101" customFormat="1"/>
    <row r="463" s="101" customFormat="1"/>
    <row r="464" s="101" customFormat="1"/>
    <row r="465" s="101" customFormat="1"/>
    <row r="466" s="101" customFormat="1"/>
    <row r="467" s="101" customFormat="1"/>
    <row r="468" s="101" customFormat="1"/>
    <row r="469" s="101" customFormat="1"/>
    <row r="470" s="101" customFormat="1"/>
    <row r="471" s="101" customFormat="1"/>
    <row r="472" s="101" customFormat="1"/>
    <row r="473" s="101" customFormat="1"/>
    <row r="474" s="101" customFormat="1"/>
    <row r="475" s="101" customFormat="1"/>
    <row r="476" s="101" customFormat="1"/>
    <row r="477" s="101" customFormat="1"/>
    <row r="478" s="101" customFormat="1"/>
    <row r="479" s="101" customFormat="1"/>
    <row r="480" s="101" customFormat="1"/>
    <row r="481" s="101" customFormat="1"/>
    <row r="482" s="101" customFormat="1"/>
    <row r="483" s="101" customFormat="1"/>
    <row r="484" s="101" customFormat="1"/>
    <row r="485" s="101" customFormat="1"/>
    <row r="486" s="101" customFormat="1"/>
    <row r="487" s="101" customFormat="1"/>
    <row r="488" s="101" customFormat="1"/>
    <row r="489" s="101" customFormat="1"/>
    <row r="490" s="101" customFormat="1"/>
    <row r="491" s="101" customFormat="1"/>
    <row r="492" s="101" customFormat="1"/>
    <row r="493" s="101" customFormat="1"/>
    <row r="494" s="101" customFormat="1"/>
    <row r="495" s="101" customFormat="1"/>
    <row r="496" s="101" customFormat="1"/>
    <row r="497" s="101" customFormat="1"/>
    <row r="498" s="101" customFormat="1"/>
    <row r="499" s="101" customFormat="1"/>
    <row r="500" s="101" customFormat="1"/>
    <row r="501" s="101" customFormat="1"/>
    <row r="502" s="101" customFormat="1"/>
    <row r="503" s="101" customFormat="1"/>
    <row r="504" s="101" customFormat="1"/>
    <row r="505" s="101" customFormat="1"/>
    <row r="506" s="101" customFormat="1"/>
    <row r="507" s="101" customFormat="1"/>
    <row r="508" s="101" customFormat="1"/>
    <row r="509" s="101" customFormat="1"/>
    <row r="510" s="101" customFormat="1"/>
    <row r="511" s="101" customFormat="1"/>
    <row r="512" s="101" customFormat="1"/>
    <row r="513" s="101" customFormat="1"/>
    <row r="514" s="101" customFormat="1"/>
    <row r="515" s="101" customFormat="1"/>
    <row r="516" s="101" customFormat="1"/>
    <row r="517" s="101" customFormat="1"/>
    <row r="518" s="101" customFormat="1"/>
    <row r="519" s="101" customFormat="1"/>
    <row r="520" s="101" customFormat="1"/>
    <row r="521" s="101" customFormat="1"/>
    <row r="522" s="101" customFormat="1"/>
    <row r="523" s="101" customFormat="1"/>
    <row r="524" s="101" customFormat="1"/>
    <row r="525" s="101" customFormat="1"/>
    <row r="526" s="101" customFormat="1"/>
    <row r="527" s="101" customFormat="1"/>
    <row r="528" s="101" customFormat="1"/>
    <row r="529" s="101" customFormat="1"/>
    <row r="530" s="101" customFormat="1"/>
    <row r="531" s="101" customFormat="1"/>
    <row r="532" s="101" customFormat="1"/>
    <row r="533" s="101" customFormat="1"/>
    <row r="534" s="101" customFormat="1"/>
    <row r="535" s="101" customFormat="1"/>
    <row r="536" s="101" customFormat="1"/>
    <row r="537" s="101" customFormat="1"/>
    <row r="538" s="101" customFormat="1"/>
    <row r="539" s="101" customFormat="1"/>
    <row r="540" s="101" customFormat="1"/>
    <row r="541" s="101" customFormat="1"/>
    <row r="542" s="101" customFormat="1"/>
    <row r="543" s="101" customFormat="1"/>
    <row r="544" s="101" customFormat="1"/>
    <row r="545" s="101" customFormat="1"/>
    <row r="546" s="101" customFormat="1"/>
    <row r="547" s="101" customFormat="1"/>
    <row r="548" s="101" customFormat="1"/>
    <row r="549" s="101" customFormat="1"/>
    <row r="550" s="101" customFormat="1"/>
    <row r="551" s="101" customFormat="1"/>
    <row r="552" s="101" customFormat="1"/>
    <row r="553" s="101" customFormat="1"/>
    <row r="554" s="101" customFormat="1"/>
    <row r="555" s="101" customFormat="1"/>
    <row r="556" s="101" customFormat="1"/>
    <row r="557" s="101" customFormat="1"/>
    <row r="558" s="101" customFormat="1"/>
    <row r="559" s="101" customFormat="1"/>
    <row r="560" s="101" customFormat="1"/>
    <row r="561" s="101" customFormat="1"/>
    <row r="562" s="101" customFormat="1"/>
    <row r="563" s="101" customFormat="1"/>
    <row r="564" s="101" customFormat="1"/>
    <row r="565" s="101" customFormat="1"/>
    <row r="566" s="101" customFormat="1"/>
    <row r="567" s="101" customFormat="1"/>
    <row r="568" s="101" customFormat="1"/>
    <row r="569" s="101" customFormat="1"/>
    <row r="570" s="101" customFormat="1"/>
    <row r="571" s="101" customFormat="1"/>
    <row r="572" s="101" customFormat="1"/>
    <row r="573" s="101" customFormat="1"/>
    <row r="574" s="101" customFormat="1"/>
    <row r="575" s="101" customFormat="1"/>
    <row r="576" s="101" customFormat="1"/>
    <row r="577" s="101" customFormat="1"/>
    <row r="578" s="101" customFormat="1"/>
    <row r="579" s="101" customFormat="1"/>
    <row r="580" s="101" customFormat="1"/>
    <row r="581" s="101" customFormat="1"/>
    <row r="582" s="101" customFormat="1"/>
    <row r="583" s="101" customFormat="1"/>
    <row r="584" s="101" customFormat="1"/>
    <row r="585" s="101" customFormat="1"/>
    <row r="586" s="101" customFormat="1"/>
    <row r="587" s="101" customFormat="1"/>
    <row r="588" s="101" customFormat="1"/>
    <row r="589" s="101" customFormat="1"/>
    <row r="590" s="101" customFormat="1"/>
    <row r="591" s="101" customFormat="1"/>
    <row r="592" s="101" customFormat="1"/>
    <row r="593" s="101" customFormat="1"/>
    <row r="594" s="101" customFormat="1"/>
    <row r="595" s="101" customFormat="1"/>
    <row r="596" s="101" customFormat="1"/>
    <row r="597" s="101" customFormat="1"/>
    <row r="598" s="101" customFormat="1"/>
    <row r="599" s="101" customFormat="1"/>
    <row r="600" s="101" customFormat="1"/>
    <row r="601" s="101" customFormat="1"/>
    <row r="602" s="101" customFormat="1"/>
    <row r="603" s="101" customFormat="1"/>
    <row r="604" s="101" customFormat="1"/>
    <row r="605" s="101" customFormat="1"/>
    <row r="606" s="101" customFormat="1"/>
    <row r="607" s="101" customFormat="1"/>
    <row r="608" s="101" customFormat="1"/>
    <row r="609" s="101" customFormat="1"/>
    <row r="610" s="101" customFormat="1"/>
    <row r="611" s="101" customFormat="1"/>
    <row r="612" s="101" customFormat="1"/>
    <row r="613" s="101" customFormat="1"/>
    <row r="614" s="101" customFormat="1"/>
    <row r="615" s="101" customFormat="1"/>
    <row r="616" s="101" customFormat="1"/>
    <row r="617" s="101" customFormat="1"/>
    <row r="618" s="101" customFormat="1"/>
    <row r="619" s="101" customFormat="1"/>
    <row r="620" s="101" customFormat="1"/>
    <row r="621" s="101" customFormat="1"/>
    <row r="622" s="101" customFormat="1"/>
    <row r="623" s="101" customFormat="1"/>
    <row r="624" s="101" customFormat="1"/>
    <row r="625" s="101" customFormat="1"/>
    <row r="626" s="101" customFormat="1"/>
    <row r="627" s="101" customFormat="1"/>
    <row r="628" s="101" customFormat="1"/>
    <row r="629" s="101" customFormat="1"/>
    <row r="630" s="101" customFormat="1"/>
    <row r="631" s="101" customFormat="1"/>
    <row r="632" s="101" customFormat="1"/>
    <row r="633" s="101" customFormat="1"/>
    <row r="634" s="101" customFormat="1"/>
    <row r="635" s="101" customFormat="1"/>
    <row r="636" s="101" customFormat="1"/>
    <row r="637" s="101" customFormat="1"/>
    <row r="638" s="101" customFormat="1"/>
    <row r="639" s="101" customFormat="1"/>
    <row r="640" s="101" customFormat="1"/>
    <row r="641" s="101" customFormat="1"/>
    <row r="642" s="101" customFormat="1"/>
    <row r="643" s="101" customFormat="1"/>
    <row r="644" s="101" customFormat="1"/>
    <row r="645" s="101" customFormat="1"/>
    <row r="646" s="101" customFormat="1"/>
    <row r="647" s="101" customFormat="1"/>
    <row r="648" s="101" customFormat="1"/>
    <row r="649" s="101" customFormat="1"/>
    <row r="650" s="101" customFormat="1"/>
    <row r="651" s="101" customFormat="1"/>
    <row r="652" s="101" customFormat="1"/>
    <row r="653" s="101" customFormat="1"/>
    <row r="654" s="101" customFormat="1"/>
    <row r="655" s="101" customFormat="1"/>
    <row r="656" s="101" customFormat="1"/>
    <row r="657" s="101" customFormat="1"/>
    <row r="658" s="101" customFormat="1"/>
    <row r="659" s="101" customFormat="1"/>
    <row r="660" s="101" customFormat="1"/>
    <row r="661" s="101" customFormat="1"/>
    <row r="662" s="101" customFormat="1"/>
    <row r="663" s="101" customFormat="1"/>
    <row r="664" s="101" customFormat="1"/>
    <row r="665" s="101" customFormat="1"/>
    <row r="666" s="101" customFormat="1"/>
    <row r="667" s="101" customFormat="1"/>
    <row r="668" s="101" customFormat="1"/>
    <row r="669" s="101" customFormat="1"/>
    <row r="670" s="101" customFormat="1"/>
    <row r="671" s="101" customFormat="1"/>
    <row r="672" s="101" customFormat="1"/>
    <row r="673" s="101" customFormat="1"/>
    <row r="674" s="101" customFormat="1"/>
    <row r="675" s="101" customFormat="1"/>
    <row r="676" s="101" customFormat="1"/>
    <row r="677" s="101" customFormat="1"/>
    <row r="678" s="101" customFormat="1"/>
    <row r="679" s="101" customFormat="1"/>
    <row r="680" s="101" customFormat="1"/>
    <row r="681" s="101" customFormat="1"/>
    <row r="682" s="101" customFormat="1"/>
    <row r="683" s="101" customFormat="1"/>
    <row r="684" s="101" customFormat="1"/>
    <row r="685" s="101" customFormat="1"/>
    <row r="686" s="101" customFormat="1"/>
    <row r="687" s="101" customFormat="1"/>
    <row r="688" s="101" customFormat="1"/>
    <row r="689" s="101" customFormat="1"/>
    <row r="690" s="101" customFormat="1"/>
    <row r="691" s="101" customFormat="1"/>
    <row r="692" s="101" customFormat="1"/>
    <row r="693" s="101" customFormat="1"/>
    <row r="694" s="101" customFormat="1"/>
    <row r="695" s="101" customFormat="1"/>
    <row r="696" s="101" customFormat="1"/>
    <row r="697" s="101" customFormat="1"/>
    <row r="698" s="101" customFormat="1"/>
    <row r="699" s="101" customFormat="1"/>
    <row r="700" s="101" customFormat="1"/>
    <row r="701" s="101" customFormat="1"/>
    <row r="702" s="101" customFormat="1"/>
    <row r="703" s="101" customFormat="1"/>
    <row r="704" s="101" customFormat="1"/>
    <row r="705" s="101" customFormat="1"/>
    <row r="706" s="101" customFormat="1"/>
    <row r="707" s="101" customFormat="1"/>
    <row r="708" s="101" customFormat="1"/>
    <row r="709" s="101" customFormat="1"/>
    <row r="710" s="101" customFormat="1"/>
    <row r="711" s="101" customFormat="1"/>
    <row r="712" s="101" customFormat="1"/>
    <row r="713" s="101" customFormat="1"/>
    <row r="714" s="101" customFormat="1"/>
    <row r="715" s="101" customFormat="1"/>
    <row r="716" s="101" customFormat="1"/>
    <row r="717" s="101" customFormat="1"/>
    <row r="718" s="101" customFormat="1"/>
    <row r="719" s="101" customFormat="1"/>
    <row r="720" s="101" customFormat="1"/>
    <row r="721" s="101" customFormat="1"/>
    <row r="722" s="101" customFormat="1"/>
    <row r="723" s="101" customFormat="1"/>
    <row r="724" s="101" customFormat="1"/>
    <row r="725" s="101" customFormat="1"/>
    <row r="726" s="101" customFormat="1"/>
    <row r="727" s="101" customFormat="1"/>
    <row r="728" s="101" customFormat="1"/>
    <row r="729" s="101" customFormat="1"/>
    <row r="730" s="101" customFormat="1"/>
    <row r="731" s="101" customFormat="1"/>
    <row r="732" s="101" customFormat="1"/>
    <row r="733" s="101" customFormat="1"/>
    <row r="734" s="101" customFormat="1"/>
    <row r="735" s="101" customFormat="1"/>
    <row r="736" s="101" customFormat="1"/>
    <row r="737" s="101" customFormat="1"/>
    <row r="738" s="101" customFormat="1"/>
    <row r="739" s="101" customFormat="1"/>
    <row r="740" s="101" customFormat="1"/>
    <row r="741" s="101" customFormat="1"/>
    <row r="742" s="101" customFormat="1"/>
    <row r="743" s="101" customFormat="1"/>
    <row r="744" s="101" customFormat="1"/>
    <row r="745" s="101" customFormat="1"/>
    <row r="746" s="101" customFormat="1"/>
    <row r="747" s="101" customFormat="1"/>
    <row r="748" s="101" customFormat="1"/>
    <row r="749" s="101" customFormat="1"/>
    <row r="750" s="101" customFormat="1"/>
    <row r="751" s="101" customFormat="1"/>
    <row r="752" s="101" customFormat="1"/>
    <row r="753" s="101" customFormat="1"/>
    <row r="754" s="101" customFormat="1"/>
    <row r="755" s="101" customFormat="1"/>
    <row r="756" s="101" customFormat="1"/>
    <row r="757" s="101" customFormat="1"/>
    <row r="758" s="101" customFormat="1"/>
    <row r="759" s="101" customFormat="1"/>
    <row r="760" s="101" customFormat="1"/>
    <row r="761" s="101" customFormat="1"/>
    <row r="762" s="101" customFormat="1"/>
    <row r="763" s="101" customFormat="1"/>
    <row r="764" s="101" customFormat="1"/>
    <row r="765" s="101" customFormat="1"/>
    <row r="766" s="101" customFormat="1"/>
    <row r="767" s="101" customFormat="1"/>
    <row r="768" s="101" customFormat="1"/>
    <row r="769" s="101" customFormat="1"/>
    <row r="770" s="101" customFormat="1"/>
    <row r="771" s="101" customFormat="1"/>
    <row r="772" s="101" customFormat="1"/>
    <row r="773" s="101" customFormat="1"/>
    <row r="774" s="101" customFormat="1"/>
    <row r="775" s="101" customFormat="1"/>
    <row r="776" s="101" customFormat="1"/>
    <row r="777" s="101" customFormat="1"/>
    <row r="778" s="101" customFormat="1"/>
    <row r="779" s="101" customFormat="1"/>
    <row r="780" s="101" customFormat="1"/>
    <row r="781" s="101" customFormat="1"/>
    <row r="782" s="101" customFormat="1"/>
    <row r="783" s="101" customFormat="1"/>
    <row r="784" s="101" customFormat="1"/>
    <row r="785" s="101" customFormat="1"/>
    <row r="786" s="101" customFormat="1"/>
    <row r="787" s="101" customFormat="1"/>
    <row r="788" s="101" customFormat="1"/>
    <row r="789" s="101" customFormat="1"/>
    <row r="790" s="101" customFormat="1"/>
    <row r="791" s="101" customFormat="1"/>
    <row r="792" s="101" customFormat="1"/>
    <row r="793" s="101" customFormat="1"/>
    <row r="794" s="101" customFormat="1"/>
    <row r="795" s="101" customFormat="1"/>
    <row r="796" s="101" customFormat="1"/>
    <row r="797" s="101" customFormat="1"/>
    <row r="798" s="101" customFormat="1"/>
    <row r="799" s="101" customFormat="1"/>
    <row r="800" s="101" customFormat="1"/>
    <row r="801" s="101" customFormat="1"/>
    <row r="802" s="101" customFormat="1"/>
    <row r="803" s="101" customFormat="1"/>
    <row r="804" s="101" customFormat="1"/>
    <row r="805" s="101" customFormat="1"/>
    <row r="806" s="101" customFormat="1"/>
    <row r="807" s="101" customFormat="1"/>
    <row r="808" s="101" customFormat="1"/>
    <row r="809" s="101" customFormat="1"/>
    <row r="810" s="101" customFormat="1"/>
    <row r="811" s="101" customFormat="1"/>
    <row r="812" s="101" customFormat="1"/>
    <row r="813" s="101" customFormat="1"/>
    <row r="814" s="101" customFormat="1"/>
    <row r="815" s="101" customFormat="1"/>
    <row r="816" s="101" customFormat="1"/>
    <row r="817" s="101" customFormat="1"/>
    <row r="818" s="101" customFormat="1"/>
    <row r="819" s="101" customFormat="1"/>
    <row r="820" s="101" customFormat="1"/>
    <row r="821" s="101" customFormat="1"/>
    <row r="822" s="101" customFormat="1"/>
    <row r="823" s="101" customFormat="1"/>
    <row r="824" s="101" customFormat="1"/>
    <row r="825" s="101" customFormat="1"/>
    <row r="826" s="101" customFormat="1"/>
    <row r="827" s="101" customFormat="1"/>
    <row r="828" s="101" customFormat="1"/>
    <row r="829" s="101" customFormat="1"/>
    <row r="830" s="101" customFormat="1"/>
    <row r="831" s="101" customFormat="1"/>
    <row r="832" s="101" customFormat="1"/>
    <row r="833" s="101" customFormat="1"/>
    <row r="834" s="101" customFormat="1"/>
    <row r="835" s="101" customFormat="1"/>
    <row r="836" s="101" customFormat="1"/>
    <row r="837" s="101" customFormat="1"/>
    <row r="838" s="101" customFormat="1"/>
    <row r="839" s="101" customFormat="1"/>
    <row r="840" s="101" customFormat="1"/>
    <row r="841" s="101" customFormat="1"/>
    <row r="842" s="101" customFormat="1"/>
    <row r="843" s="101" customFormat="1"/>
    <row r="844" s="101" customFormat="1"/>
    <row r="845" s="101" customFormat="1"/>
    <row r="846" s="101" customFormat="1"/>
    <row r="847" s="101" customFormat="1"/>
    <row r="848" s="101" customFormat="1"/>
    <row r="849" s="101" customFormat="1"/>
    <row r="850" s="101" customFormat="1"/>
    <row r="851" s="101" customFormat="1"/>
    <row r="852" s="101" customFormat="1"/>
    <row r="853" s="101" customFormat="1"/>
    <row r="854" s="101" customFormat="1"/>
    <row r="855" s="101" customFormat="1"/>
    <row r="856" s="101" customFormat="1"/>
    <row r="857" s="101" customFormat="1"/>
    <row r="858" s="101" customFormat="1"/>
    <row r="859" s="101" customFormat="1"/>
    <row r="860" s="101" customFormat="1"/>
    <row r="861" s="101" customFormat="1"/>
    <row r="862" s="101" customFormat="1"/>
    <row r="863" s="101" customFormat="1"/>
    <row r="864" s="101" customFormat="1"/>
    <row r="865" s="101" customFormat="1"/>
    <row r="866" s="101" customFormat="1"/>
    <row r="867" s="101" customFormat="1"/>
    <row r="868" s="101" customFormat="1"/>
    <row r="869" s="101" customFormat="1"/>
    <row r="870" s="101" customFormat="1"/>
    <row r="871" s="101" customFormat="1"/>
    <row r="872" s="101" customFormat="1"/>
    <row r="873" s="101" customFormat="1"/>
    <row r="874" s="101" customFormat="1"/>
    <row r="875" s="101" customFormat="1"/>
    <row r="876" s="101" customFormat="1"/>
    <row r="877" s="101" customFormat="1"/>
    <row r="878" s="101" customFormat="1"/>
    <row r="879" s="101" customFormat="1"/>
    <row r="880" s="101" customFormat="1"/>
    <row r="881" s="101" customFormat="1"/>
    <row r="882" s="101" customFormat="1"/>
    <row r="883" s="101" customFormat="1"/>
    <row r="884" s="101" customFormat="1"/>
    <row r="885" s="101" customFormat="1"/>
    <row r="886" s="101" customFormat="1"/>
    <row r="887" s="101" customFormat="1"/>
    <row r="888" s="101" customFormat="1"/>
    <row r="889" s="101" customFormat="1"/>
    <row r="890" s="101" customFormat="1"/>
    <row r="891" s="101" customFormat="1"/>
    <row r="892" s="101" customFormat="1"/>
    <row r="893" s="101" customFormat="1"/>
    <row r="894" s="101" customFormat="1"/>
    <row r="895" s="101" customFormat="1"/>
    <row r="896" s="101" customFormat="1"/>
    <row r="897" s="101" customFormat="1"/>
    <row r="898" s="101" customFormat="1"/>
    <row r="899" s="101" customFormat="1"/>
    <row r="900" s="101" customFormat="1"/>
    <row r="901" s="101" customFormat="1"/>
    <row r="902" s="101" customFormat="1"/>
    <row r="903" s="101" customFormat="1"/>
    <row r="904" s="101" customFormat="1"/>
    <row r="905" s="101" customFormat="1"/>
    <row r="906" s="101" customFormat="1"/>
    <row r="907" s="101" customFormat="1"/>
    <row r="908" s="101" customFormat="1"/>
    <row r="909" s="101" customFormat="1"/>
    <row r="910" s="101" customFormat="1"/>
    <row r="911" s="101" customFormat="1"/>
    <row r="912" s="101" customFormat="1"/>
    <row r="913" s="101" customFormat="1"/>
    <row r="914" s="101" customFormat="1"/>
    <row r="915" s="101" customFormat="1"/>
    <row r="916" s="101" customFormat="1"/>
    <row r="917" s="101" customFormat="1"/>
    <row r="918" s="101" customFormat="1"/>
    <row r="919" s="101" customFormat="1"/>
    <row r="920" s="101" customFormat="1"/>
    <row r="921" s="101" customFormat="1"/>
    <row r="922" s="101" customFormat="1"/>
    <row r="923" s="101" customFormat="1"/>
    <row r="924" s="101" customFormat="1"/>
    <row r="925" s="101" customFormat="1"/>
    <row r="926" s="101" customFormat="1"/>
    <row r="927" s="101" customFormat="1"/>
    <row r="928" s="101" customFormat="1"/>
    <row r="929" s="101" customFormat="1"/>
    <row r="930" s="101" customFormat="1"/>
    <row r="931" s="101" customFormat="1"/>
    <row r="932" s="101" customFormat="1"/>
    <row r="933" s="101" customFormat="1"/>
    <row r="934" s="101" customFormat="1"/>
    <row r="935" s="101" customFormat="1"/>
    <row r="936" s="101" customFormat="1"/>
    <row r="937" s="101" customFormat="1"/>
    <row r="938" s="101" customFormat="1"/>
    <row r="939" s="101" customFormat="1"/>
    <row r="940" s="101" customFormat="1"/>
    <row r="941" s="101" customFormat="1"/>
    <row r="942" s="101" customFormat="1"/>
    <row r="943" s="101" customFormat="1"/>
    <row r="944" s="101" customFormat="1"/>
    <row r="945" s="101" customFormat="1"/>
    <row r="946" s="101" customFormat="1"/>
    <row r="947" s="101" customFormat="1"/>
    <row r="948" s="101" customFormat="1"/>
    <row r="949" s="101" customFormat="1"/>
    <row r="950" s="101" customFormat="1"/>
    <row r="951" s="101" customFormat="1"/>
    <row r="952" s="101" customFormat="1"/>
    <row r="953" s="101" customFormat="1"/>
    <row r="954" s="101" customFormat="1"/>
    <row r="955" s="101" customFormat="1"/>
    <row r="956" s="101" customFormat="1"/>
    <row r="957" s="101" customFormat="1"/>
    <row r="958" s="101" customFormat="1"/>
    <row r="959" s="101" customFormat="1"/>
    <row r="960" s="101" customFormat="1"/>
    <row r="961" s="101" customFormat="1"/>
    <row r="962" s="101" customFormat="1"/>
    <row r="963" s="101" customFormat="1"/>
    <row r="964" s="101" customFormat="1"/>
    <row r="965" s="101" customFormat="1"/>
    <row r="966" s="101" customFormat="1"/>
    <row r="967" s="101" customFormat="1"/>
    <row r="968" s="101" customFormat="1"/>
    <row r="969" s="101" customFormat="1"/>
    <row r="970" s="101" customFormat="1"/>
    <row r="971" s="101" customFormat="1"/>
    <row r="972" s="101" customFormat="1"/>
    <row r="973" s="101" customFormat="1"/>
    <row r="974" s="101" customFormat="1"/>
    <row r="975" s="101" customFormat="1"/>
    <row r="976" s="101" customFormat="1"/>
    <row r="977" s="101" customFormat="1"/>
    <row r="978" s="101" customFormat="1"/>
    <row r="979" s="101" customFormat="1"/>
    <row r="980" s="101" customFormat="1"/>
    <row r="981" s="101" customFormat="1"/>
    <row r="982" s="101" customFormat="1"/>
    <row r="983" s="101" customFormat="1"/>
    <row r="984" s="101" customFormat="1"/>
    <row r="985" s="101" customFormat="1"/>
    <row r="986" s="101" customFormat="1"/>
    <row r="987" s="101" customFormat="1"/>
    <row r="988" s="101" customFormat="1"/>
    <row r="989" s="101" customFormat="1"/>
    <row r="990" s="101" customFormat="1"/>
    <row r="991" s="101" customFormat="1"/>
    <row r="992" s="101" customFormat="1"/>
    <row r="993" s="101" customFormat="1"/>
    <row r="994" s="101" customFormat="1"/>
    <row r="995" s="101" customFormat="1"/>
    <row r="996" s="101" customFormat="1"/>
    <row r="997" s="101" customFormat="1"/>
    <row r="998" s="101" customFormat="1"/>
    <row r="999" s="101" customFormat="1"/>
    <row r="1000" s="101" customFormat="1"/>
    <row r="1001" s="101" customFormat="1"/>
    <row r="1002" s="101" customFormat="1"/>
    <row r="1003" s="101" customFormat="1"/>
    <row r="1004" s="101" customFormat="1"/>
    <row r="1005" s="101" customFormat="1"/>
    <row r="1006" s="101" customFormat="1"/>
    <row r="1007" s="101" customFormat="1"/>
    <row r="1008" s="101" customFormat="1"/>
    <row r="1009" s="101" customFormat="1"/>
    <row r="1010" s="101" customFormat="1"/>
    <row r="1011" s="101" customFormat="1"/>
    <row r="1012" s="101" customFormat="1"/>
    <row r="1013" s="101" customFormat="1"/>
    <row r="1014" s="101" customFormat="1"/>
    <row r="1015" s="101" customFormat="1"/>
    <row r="1016" s="101" customFormat="1"/>
    <row r="1017" s="101" customFormat="1"/>
    <row r="1018" s="101" customFormat="1"/>
    <row r="1019" s="101" customFormat="1"/>
    <row r="1020" s="101" customFormat="1"/>
    <row r="1021" s="101" customFormat="1"/>
    <row r="1022" s="101" customFormat="1"/>
    <row r="1023" s="101" customFormat="1"/>
    <row r="1024" s="101" customFormat="1"/>
    <row r="1025" s="101" customFormat="1"/>
    <row r="1026" s="101" customFormat="1"/>
    <row r="1027" s="101" customFormat="1"/>
    <row r="1028" s="101" customFormat="1"/>
    <row r="1029" s="101" customFormat="1"/>
    <row r="1030" s="101" customFormat="1"/>
    <row r="1031" s="101" customFormat="1"/>
    <row r="1032" s="101" customFormat="1"/>
    <row r="1033" s="101" customFormat="1"/>
    <row r="1034" s="101" customFormat="1"/>
    <row r="1035" s="101" customFormat="1"/>
    <row r="1036" s="101" customFormat="1"/>
    <row r="1037" s="101" customFormat="1"/>
    <row r="1038" s="101" customFormat="1"/>
    <row r="1039" s="101" customFormat="1"/>
    <row r="1040" s="101" customFormat="1"/>
    <row r="1041" s="101" customFormat="1"/>
    <row r="1042" s="101" customFormat="1"/>
    <row r="1043" s="101" customFormat="1"/>
    <row r="1044" s="101" customFormat="1"/>
    <row r="1045" s="101" customFormat="1"/>
    <row r="1046" s="101" customFormat="1"/>
    <row r="1047" s="101" customFormat="1"/>
    <row r="1048" s="101" customFormat="1"/>
    <row r="1049" s="101" customFormat="1"/>
    <row r="1050" s="101" customFormat="1"/>
    <row r="1051" s="101" customFormat="1"/>
    <row r="1052" s="101" customFormat="1"/>
    <row r="1053" s="101" customFormat="1"/>
    <row r="1054" s="101" customFormat="1"/>
    <row r="1055" s="101" customFormat="1"/>
    <row r="1056" s="101" customFormat="1"/>
    <row r="1057" s="101" customFormat="1"/>
    <row r="1058" s="101" customFormat="1"/>
    <row r="1059" s="101" customFormat="1"/>
    <row r="1060" s="101" customFormat="1"/>
    <row r="1061" s="101" customFormat="1"/>
    <row r="1062" s="101" customFormat="1"/>
    <row r="1063" s="101" customFormat="1"/>
    <row r="1064" s="101" customFormat="1"/>
    <row r="1065" s="101" customFormat="1"/>
    <row r="1066" s="101" customFormat="1"/>
    <row r="1067" s="101" customFormat="1"/>
    <row r="1068" s="101" customFormat="1"/>
    <row r="1069" s="101" customFormat="1"/>
    <row r="1070" s="101" customFormat="1"/>
    <row r="1071" s="101" customFormat="1"/>
    <row r="1072" s="101" customFormat="1"/>
    <row r="1073" s="101" customFormat="1"/>
    <row r="1074" s="101" customFormat="1"/>
    <row r="1075" s="101" customFormat="1"/>
    <row r="1076" s="101" customFormat="1"/>
    <row r="1077" s="101" customFormat="1"/>
    <row r="1078" s="101" customFormat="1"/>
    <row r="1079" s="101" customFormat="1"/>
    <row r="1080" s="101" customFormat="1"/>
    <row r="1081" s="101" customFormat="1"/>
    <row r="1082" s="101" customFormat="1"/>
    <row r="1083" s="101" customFormat="1"/>
    <row r="1084" s="101" customFormat="1"/>
    <row r="1085" s="101" customFormat="1"/>
    <row r="1086" s="101" customFormat="1"/>
    <row r="1087" s="101" customFormat="1"/>
    <row r="1088" s="101" customFormat="1"/>
    <row r="1089" s="101" customFormat="1"/>
    <row r="1090" s="101" customFormat="1"/>
    <row r="1091" s="101" customFormat="1"/>
    <row r="1092" s="101" customFormat="1"/>
    <row r="1093" s="101" customFormat="1"/>
    <row r="1094" s="101" customFormat="1"/>
    <row r="1095" s="101" customFormat="1"/>
    <row r="1096" s="101" customFormat="1"/>
    <row r="1097" s="101" customFormat="1"/>
    <row r="1098" s="101" customFormat="1"/>
    <row r="1099" s="101" customFormat="1"/>
    <row r="1100" s="101" customFormat="1"/>
    <row r="1101" s="101" customFormat="1"/>
    <row r="1102" s="101" customFormat="1"/>
    <row r="1103" s="101" customFormat="1"/>
    <row r="1104" s="101" customFormat="1"/>
    <row r="1105" s="101" customFormat="1"/>
    <row r="1106" s="101" customFormat="1"/>
    <row r="1107" s="101" customFormat="1"/>
    <row r="1108" s="101" customFormat="1"/>
    <row r="1109" s="101" customFormat="1"/>
    <row r="1110" s="101" customFormat="1"/>
    <row r="1111" s="101" customFormat="1"/>
    <row r="1112" s="101" customFormat="1"/>
    <row r="1113" s="101" customFormat="1"/>
    <row r="1114" s="101" customFormat="1"/>
    <row r="1115" s="101" customFormat="1"/>
    <row r="1116" s="101" customFormat="1"/>
    <row r="1117" s="101" customFormat="1"/>
    <row r="1118" s="101" customFormat="1"/>
    <row r="1119" s="101" customFormat="1"/>
    <row r="1120" s="101" customFormat="1"/>
    <row r="1121" s="101" customFormat="1"/>
    <row r="1122" s="101" customFormat="1"/>
    <row r="1123" s="101" customFormat="1"/>
    <row r="1124" s="101" customFormat="1"/>
    <row r="1125" s="101" customFormat="1"/>
    <row r="1126" s="101" customFormat="1"/>
    <row r="1127" s="101" customFormat="1"/>
    <row r="1128" s="101" customFormat="1"/>
    <row r="1129" s="101" customFormat="1"/>
    <row r="1130" s="101" customFormat="1"/>
    <row r="1131" s="101" customFormat="1"/>
    <row r="1132" s="101" customFormat="1"/>
    <row r="1133" s="101" customFormat="1"/>
    <row r="1134" s="101" customFormat="1"/>
    <row r="1135" s="101" customFormat="1"/>
    <row r="1136" s="101" customFormat="1"/>
    <row r="1137" s="101" customFormat="1"/>
    <row r="1138" s="101" customFormat="1"/>
    <row r="1139" s="101" customFormat="1"/>
    <row r="1140" s="101" customFormat="1"/>
    <row r="1141" s="101" customFormat="1"/>
    <row r="1142" s="101" customFormat="1"/>
    <row r="1143" s="101" customFormat="1"/>
    <row r="1144" s="101" customFormat="1"/>
    <row r="1145" s="101" customFormat="1"/>
    <row r="1146" s="101" customFormat="1"/>
    <row r="1147" s="101" customFormat="1"/>
    <row r="1148" s="101" customFormat="1"/>
    <row r="1149" s="101" customFormat="1"/>
    <row r="1150" s="101" customFormat="1"/>
    <row r="1151" s="101" customFormat="1"/>
    <row r="1152" s="101" customFormat="1"/>
    <row r="1153" s="101" customFormat="1"/>
    <row r="1154" s="101" customFormat="1"/>
    <row r="1155" s="101" customFormat="1"/>
    <row r="1156" s="101" customFormat="1"/>
    <row r="1157" s="101" customFormat="1"/>
    <row r="1158" s="101" customFormat="1"/>
    <row r="1159" s="101" customFormat="1"/>
    <row r="1160" s="101" customFormat="1"/>
    <row r="1161" s="101" customFormat="1"/>
    <row r="1162" s="101" customFormat="1"/>
    <row r="1163" s="101" customFormat="1"/>
    <row r="1164" s="101" customFormat="1"/>
    <row r="1165" s="101" customFormat="1"/>
    <row r="1166" s="101" customFormat="1"/>
    <row r="1167" s="101" customFormat="1"/>
    <row r="1168" s="101" customFormat="1"/>
    <row r="1169" s="101" customFormat="1"/>
    <row r="1170" s="101" customFormat="1"/>
    <row r="1171" s="101" customFormat="1"/>
    <row r="1172" s="101" customFormat="1"/>
    <row r="1173" s="101" customFormat="1"/>
    <row r="1174" s="101" customFormat="1"/>
    <row r="1175" s="101" customFormat="1"/>
    <row r="1176" s="101" customFormat="1"/>
    <row r="1177" s="101" customFormat="1"/>
    <row r="1178" s="101" customFormat="1"/>
    <row r="1179" s="101" customFormat="1"/>
    <row r="1180" s="101" customFormat="1"/>
    <row r="1181" s="101" customFormat="1"/>
    <row r="1182" s="101" customFormat="1"/>
    <row r="1183" s="101" customFormat="1"/>
    <row r="1184" s="101" customFormat="1"/>
    <row r="1185" s="101" customFormat="1"/>
    <row r="1186" s="101" customFormat="1"/>
    <row r="1187" s="101" customFormat="1"/>
    <row r="1188" s="101" customFormat="1"/>
    <row r="1189" s="101" customFormat="1"/>
    <row r="1190" s="101" customFormat="1"/>
    <row r="1191" s="101" customFormat="1"/>
    <row r="1192" s="101" customFormat="1"/>
    <row r="1193" s="101" customFormat="1"/>
    <row r="1194" s="101" customFormat="1"/>
    <row r="1195" s="101" customFormat="1"/>
    <row r="1196" s="101" customFormat="1"/>
    <row r="1197" s="101" customFormat="1"/>
    <row r="1198" s="101" customFormat="1"/>
    <row r="1199" s="101" customFormat="1"/>
    <row r="1200" s="101" customFormat="1"/>
    <row r="1201" s="101" customFormat="1"/>
    <row r="1202" s="101" customFormat="1"/>
    <row r="1203" s="101" customFormat="1"/>
    <row r="1204" s="101" customFormat="1"/>
    <row r="1205" s="101" customFormat="1"/>
    <row r="1206" s="101" customFormat="1"/>
    <row r="1207" s="101" customFormat="1"/>
    <row r="1208" s="101" customFormat="1"/>
    <row r="1209" s="101" customFormat="1"/>
    <row r="1210" s="101" customFormat="1"/>
    <row r="1211" s="101" customFormat="1"/>
    <row r="1212" s="101" customFormat="1"/>
    <row r="1213" s="101" customFormat="1"/>
    <row r="1214" s="101" customFormat="1"/>
    <row r="1215" s="101" customFormat="1"/>
    <row r="1216" s="101" customFormat="1"/>
    <row r="1217" s="101" customFormat="1"/>
    <row r="1218" s="101" customFormat="1"/>
    <row r="1219" s="101" customFormat="1"/>
    <row r="1220" s="101" customFormat="1"/>
    <row r="1221" s="101" customFormat="1"/>
    <row r="1222" s="101" customFormat="1"/>
    <row r="1223" s="101" customFormat="1"/>
    <row r="1224" s="101" customFormat="1"/>
    <row r="1225" s="101" customFormat="1"/>
    <row r="1226" s="101" customFormat="1"/>
    <row r="1227" s="101" customFormat="1"/>
    <row r="1228" s="101" customFormat="1"/>
    <row r="1229" s="101" customFormat="1"/>
    <row r="1230" s="101" customFormat="1"/>
    <row r="1231" s="101" customFormat="1"/>
    <row r="1232" s="101" customFormat="1"/>
    <row r="1233" s="101" customFormat="1"/>
    <row r="1234" s="101" customFormat="1"/>
    <row r="1235" s="101" customFormat="1"/>
    <row r="1236" s="101" customFormat="1"/>
    <row r="1237" s="101" customFormat="1"/>
    <row r="1238" s="101" customFormat="1"/>
    <row r="1239" s="101" customFormat="1"/>
    <row r="1240" s="101" customFormat="1"/>
    <row r="1241" s="101" customFormat="1"/>
    <row r="1242" s="101" customFormat="1"/>
    <row r="1243" s="101" customFormat="1"/>
    <row r="1244" s="101" customFormat="1"/>
    <row r="1245" s="101" customFormat="1"/>
    <row r="1246" s="101" customFormat="1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124" customWidth="1"/>
    <col min="2" max="2" width="15.7109375" style="124" customWidth="1"/>
    <col min="3" max="3" width="36.7109375" style="124" customWidth="1"/>
    <col min="4" max="4" width="11.7109375" style="124" customWidth="1"/>
    <col min="5" max="9" width="10.7109375" style="124" customWidth="1"/>
    <col min="10" max="16384" width="9.140625" style="124"/>
  </cols>
  <sheetData>
    <row r="1" spans="1:9" hidden="1"/>
    <row r="2" spans="1:9">
      <c r="A2" s="125" t="s">
        <v>6</v>
      </c>
      <c r="B2" s="126"/>
      <c r="C2" s="126"/>
      <c r="D2" s="126"/>
      <c r="E2" s="126"/>
      <c r="F2" s="126"/>
      <c r="G2" s="126"/>
      <c r="H2" s="126"/>
      <c r="I2" s="126"/>
    </row>
    <row r="3" spans="1:9">
      <c r="A3" s="127" t="s">
        <v>7</v>
      </c>
      <c r="B3" s="128"/>
      <c r="C3" s="128"/>
      <c r="D3" s="128"/>
      <c r="E3" s="128"/>
      <c r="F3" s="128"/>
      <c r="G3" s="128"/>
      <c r="H3" s="128"/>
      <c r="I3" s="128"/>
    </row>
    <row r="4" spans="1:9">
      <c r="A4" s="127" t="s">
        <v>81</v>
      </c>
      <c r="B4" s="128"/>
      <c r="C4" s="128"/>
      <c r="D4" s="128"/>
      <c r="E4" s="128"/>
      <c r="F4" s="128"/>
      <c r="G4" s="128"/>
      <c r="H4" s="128"/>
      <c r="I4" s="128"/>
    </row>
    <row r="5" spans="1:9">
      <c r="A5" s="127" t="s">
        <v>82</v>
      </c>
      <c r="B5" s="128"/>
      <c r="C5" s="128"/>
      <c r="D5" s="128"/>
      <c r="E5" s="128"/>
      <c r="F5" s="128"/>
      <c r="G5" s="128"/>
      <c r="H5" s="128"/>
      <c r="I5" s="128"/>
    </row>
    <row r="6" spans="1:9">
      <c r="A6" s="127" t="s">
        <v>83</v>
      </c>
      <c r="B6" s="128"/>
      <c r="C6" s="128"/>
      <c r="D6" s="128"/>
      <c r="E6" s="128"/>
      <c r="F6" s="128"/>
      <c r="G6" s="128"/>
      <c r="H6" s="128"/>
      <c r="I6" s="128"/>
    </row>
    <row r="8" spans="1:9" ht="18.75">
      <c r="A8" s="297" t="s">
        <v>84</v>
      </c>
      <c r="B8" s="297"/>
      <c r="C8" s="297"/>
      <c r="D8" s="297"/>
      <c r="E8" s="297"/>
      <c r="F8" s="297"/>
      <c r="G8" s="297"/>
      <c r="H8" s="297"/>
      <c r="I8" s="297"/>
    </row>
    <row r="9" spans="1:9" ht="18.75">
      <c r="A9" s="297" t="s">
        <v>97</v>
      </c>
      <c r="B9" s="297"/>
      <c r="C9" s="297"/>
      <c r="D9" s="297"/>
      <c r="E9" s="297"/>
      <c r="F9" s="297"/>
      <c r="G9" s="297"/>
      <c r="H9" s="297"/>
      <c r="I9" s="297"/>
    </row>
    <row r="10" spans="1:9">
      <c r="A10" s="124" t="s">
        <v>98</v>
      </c>
      <c r="B10" s="126"/>
      <c r="C10" s="126"/>
      <c r="D10" s="126"/>
      <c r="E10" s="126"/>
      <c r="F10" s="126"/>
      <c r="G10" s="126"/>
      <c r="H10" s="126"/>
      <c r="I10" s="126"/>
    </row>
    <row r="11" spans="1:9">
      <c r="B11" s="298" t="s">
        <v>99</v>
      </c>
      <c r="C11" s="298"/>
      <c r="D11" s="298"/>
      <c r="E11" s="298"/>
      <c r="F11" s="298"/>
      <c r="G11" s="298"/>
      <c r="H11" s="298"/>
      <c r="I11" s="298"/>
    </row>
    <row r="13" spans="1:9">
      <c r="A13" s="124" t="s">
        <v>100</v>
      </c>
      <c r="C13" s="126"/>
      <c r="G13" s="130"/>
    </row>
    <row r="14" spans="1:9">
      <c r="C14" s="129" t="s">
        <v>101</v>
      </c>
    </row>
    <row r="15" spans="1:9">
      <c r="A15" s="124" t="s">
        <v>9</v>
      </c>
      <c r="C15" s="126"/>
      <c r="D15" s="124" t="s">
        <v>71</v>
      </c>
    </row>
    <row r="17" spans="1:9" hidden="1">
      <c r="A17" s="124" t="s">
        <v>102</v>
      </c>
      <c r="D17" s="130"/>
      <c r="E17" s="130"/>
      <c r="G17" s="126"/>
      <c r="H17" s="126"/>
      <c r="I17" s="124" t="s">
        <v>103</v>
      </c>
    </row>
    <row r="18" spans="1:9">
      <c r="A18" s="124" t="s">
        <v>104</v>
      </c>
      <c r="G18" s="126"/>
      <c r="H18" s="126"/>
      <c r="I18" s="124" t="s">
        <v>170</v>
      </c>
    </row>
    <row r="19" spans="1:9">
      <c r="A19" s="124" t="s">
        <v>171</v>
      </c>
      <c r="G19" s="126"/>
      <c r="H19" s="126"/>
      <c r="I19" s="124" t="s">
        <v>172</v>
      </c>
    </row>
    <row r="21" spans="1:9" ht="43.5" customHeight="1">
      <c r="A21" s="288" t="s">
        <v>25</v>
      </c>
      <c r="B21" s="288" t="s">
        <v>173</v>
      </c>
      <c r="C21" s="288" t="s">
        <v>105</v>
      </c>
      <c r="D21" s="288" t="s">
        <v>88</v>
      </c>
      <c r="E21" s="288" t="s">
        <v>174</v>
      </c>
      <c r="F21" s="288" t="s">
        <v>175</v>
      </c>
      <c r="G21" s="288"/>
      <c r="H21" s="288" t="s">
        <v>177</v>
      </c>
      <c r="I21" s="289"/>
    </row>
    <row r="22" spans="1:9" ht="60" customHeight="1">
      <c r="A22" s="288"/>
      <c r="B22" s="288"/>
      <c r="C22" s="288"/>
      <c r="D22" s="288"/>
      <c r="E22" s="288"/>
      <c r="F22" s="170" t="s">
        <v>176</v>
      </c>
      <c r="G22" s="171" t="s">
        <v>33</v>
      </c>
      <c r="H22" s="170" t="s">
        <v>176</v>
      </c>
      <c r="I22" s="171" t="s">
        <v>33</v>
      </c>
    </row>
    <row r="23" spans="1:9">
      <c r="A23" s="131">
        <v>1</v>
      </c>
      <c r="B23" s="131">
        <v>2</v>
      </c>
      <c r="C23" s="131">
        <v>3</v>
      </c>
      <c r="D23" s="131">
        <v>4</v>
      </c>
      <c r="E23" s="131">
        <v>5</v>
      </c>
      <c r="F23" s="131">
        <v>6</v>
      </c>
      <c r="G23" s="131">
        <v>7</v>
      </c>
      <c r="H23" s="131">
        <v>8</v>
      </c>
      <c r="I23" s="131">
        <v>9</v>
      </c>
    </row>
    <row r="26" spans="1:9">
      <c r="A26" s="132" t="s">
        <v>178</v>
      </c>
      <c r="I26" s="126"/>
    </row>
    <row r="27" spans="1:9">
      <c r="A27" s="132" t="s">
        <v>179</v>
      </c>
      <c r="I27" s="133"/>
    </row>
    <row r="28" spans="1:9">
      <c r="A28" s="132" t="s">
        <v>3</v>
      </c>
      <c r="I28" s="133"/>
    </row>
    <row r="29" spans="1:9">
      <c r="A29" s="132" t="s">
        <v>106</v>
      </c>
      <c r="I29" s="133"/>
    </row>
    <row r="30" spans="1:9" ht="5.0999999999999996" customHeight="1">
      <c r="I30" s="134"/>
    </row>
    <row r="31" spans="1:9">
      <c r="A31" s="132" t="s">
        <v>43</v>
      </c>
      <c r="I31" s="133"/>
    </row>
    <row r="32" spans="1:9" ht="5.0999999999999996" customHeight="1">
      <c r="I32" s="134"/>
    </row>
    <row r="33" spans="1:9">
      <c r="A33" s="132" t="s">
        <v>107</v>
      </c>
      <c r="I33" s="133"/>
    </row>
    <row r="35" spans="1:9">
      <c r="A35" s="124" t="s">
        <v>49</v>
      </c>
      <c r="C35" s="135"/>
      <c r="D35" s="293"/>
      <c r="E35" s="294"/>
      <c r="F35" s="295"/>
      <c r="G35" s="296"/>
      <c r="H35" s="296"/>
      <c r="I35" s="130"/>
    </row>
    <row r="36" spans="1:9">
      <c r="C36" s="136" t="s">
        <v>70</v>
      </c>
      <c r="D36" s="292" t="s">
        <v>31</v>
      </c>
      <c r="E36" s="292"/>
      <c r="F36" s="292" t="s">
        <v>32</v>
      </c>
      <c r="G36" s="292"/>
      <c r="H36" s="292"/>
    </row>
    <row r="37" spans="1:9">
      <c r="C37" s="136"/>
      <c r="D37" s="137"/>
      <c r="E37" s="137"/>
      <c r="F37" s="137"/>
      <c r="G37" s="137"/>
      <c r="H37" s="137"/>
    </row>
    <row r="38" spans="1:9">
      <c r="A38" s="124" t="s">
        <v>50</v>
      </c>
      <c r="C38" s="135"/>
      <c r="D38" s="293"/>
      <c r="E38" s="294"/>
      <c r="F38" s="295"/>
      <c r="G38" s="296"/>
      <c r="H38" s="296"/>
      <c r="I38" s="130"/>
    </row>
    <row r="39" spans="1:9">
      <c r="C39" s="136" t="s">
        <v>70</v>
      </c>
      <c r="D39" s="292" t="s">
        <v>31</v>
      </c>
      <c r="E39" s="292"/>
      <c r="F39" s="292" t="s">
        <v>32</v>
      </c>
      <c r="G39" s="292"/>
      <c r="H39" s="292"/>
    </row>
    <row r="40" spans="1:9">
      <c r="C40" s="136"/>
      <c r="D40" s="137"/>
      <c r="E40" s="137"/>
      <c r="F40" s="137"/>
      <c r="G40" s="137"/>
      <c r="H40" s="137"/>
    </row>
    <row r="41" spans="1:9">
      <c r="A41" s="124" t="s">
        <v>51</v>
      </c>
      <c r="C41" s="135"/>
      <c r="D41" s="293"/>
      <c r="E41" s="294"/>
      <c r="F41" s="295"/>
      <c r="G41" s="296"/>
      <c r="H41" s="296"/>
    </row>
    <row r="42" spans="1:9">
      <c r="C42" s="136" t="s">
        <v>70</v>
      </c>
      <c r="D42" s="292" t="s">
        <v>31</v>
      </c>
      <c r="E42" s="292"/>
      <c r="F42" s="292" t="s">
        <v>32</v>
      </c>
      <c r="G42" s="292"/>
      <c r="H42" s="292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41" customWidth="1"/>
    <col min="2" max="2" width="15.7109375" style="141" customWidth="1"/>
    <col min="3" max="3" width="39.7109375" style="141" customWidth="1"/>
    <col min="4" max="4" width="12.7109375" style="141" customWidth="1"/>
    <col min="5" max="5" width="11.7109375" style="141" customWidth="1"/>
    <col min="6" max="7" width="12.7109375" style="141" customWidth="1"/>
    <col min="8" max="16384" width="9.140625" style="141"/>
  </cols>
  <sheetData>
    <row r="2" spans="1:7">
      <c r="A2" s="140" t="s">
        <v>6</v>
      </c>
      <c r="B2" s="125"/>
      <c r="C2" s="125"/>
      <c r="D2" s="125"/>
      <c r="E2" s="125"/>
      <c r="F2" s="125"/>
      <c r="G2" s="125"/>
    </row>
    <row r="3" spans="1:7">
      <c r="A3" s="140" t="s">
        <v>7</v>
      </c>
      <c r="B3" s="125"/>
      <c r="C3" s="125"/>
      <c r="D3" s="125"/>
      <c r="E3" s="125"/>
      <c r="F3" s="125"/>
      <c r="G3" s="125"/>
    </row>
    <row r="4" spans="1:7">
      <c r="A4" s="140" t="s">
        <v>81</v>
      </c>
      <c r="B4" s="125"/>
      <c r="C4" s="125"/>
      <c r="D4" s="125"/>
      <c r="E4" s="125"/>
      <c r="F4" s="125"/>
      <c r="G4" s="125"/>
    </row>
    <row r="5" spans="1:7">
      <c r="A5" s="140" t="s">
        <v>82</v>
      </c>
      <c r="B5" s="125"/>
      <c r="C5" s="125"/>
      <c r="D5" s="125"/>
      <c r="E5" s="125"/>
      <c r="F5" s="125"/>
      <c r="G5" s="125"/>
    </row>
    <row r="6" spans="1:7">
      <c r="A6" s="140" t="s">
        <v>83</v>
      </c>
      <c r="B6" s="125"/>
      <c r="C6" s="125"/>
      <c r="D6" s="125"/>
      <c r="E6" s="125"/>
      <c r="F6" s="125"/>
      <c r="G6" s="125"/>
    </row>
    <row r="8" spans="1:7">
      <c r="A8" s="301"/>
      <c r="B8" s="301"/>
      <c r="C8" s="301"/>
      <c r="D8" s="301"/>
      <c r="E8" s="301"/>
      <c r="F8" s="301"/>
      <c r="G8" s="301"/>
    </row>
    <row r="9" spans="1:7">
      <c r="A9" s="300"/>
      <c r="B9" s="300"/>
      <c r="C9" s="300"/>
      <c r="D9" s="300"/>
      <c r="E9" s="300"/>
      <c r="F9" s="300"/>
      <c r="G9" s="300"/>
    </row>
    <row r="10" spans="1:7" ht="9.9499999999999993" customHeight="1">
      <c r="A10" s="142"/>
      <c r="B10" s="142"/>
      <c r="C10" s="142"/>
      <c r="D10" s="142"/>
      <c r="E10" s="142"/>
      <c r="F10" s="142"/>
      <c r="G10" s="142"/>
    </row>
    <row r="11" spans="1:7">
      <c r="A11" s="141" t="s">
        <v>108</v>
      </c>
      <c r="C11" s="143"/>
    </row>
    <row r="12" spans="1:7">
      <c r="C12" s="144" t="s">
        <v>56</v>
      </c>
    </row>
    <row r="13" spans="1:7" ht="9.9499999999999993" customHeight="1"/>
    <row r="14" spans="1:7" ht="35.1" customHeight="1">
      <c r="A14" s="302" t="s">
        <v>109</v>
      </c>
      <c r="B14" s="303" t="s">
        <v>110</v>
      </c>
      <c r="C14" s="303" t="s">
        <v>111</v>
      </c>
      <c r="D14" s="302" t="s">
        <v>88</v>
      </c>
      <c r="E14" s="303" t="s">
        <v>112</v>
      </c>
      <c r="F14" s="302" t="s">
        <v>166</v>
      </c>
      <c r="G14" s="302"/>
    </row>
    <row r="15" spans="1:7" ht="32.1" customHeight="1">
      <c r="A15" s="303"/>
      <c r="B15" s="303"/>
      <c r="C15" s="303"/>
      <c r="D15" s="302"/>
      <c r="E15" s="303"/>
      <c r="F15" s="131" t="s">
        <v>113</v>
      </c>
      <c r="G15" s="131" t="s">
        <v>114</v>
      </c>
    </row>
    <row r="16" spans="1:7">
      <c r="A16" s="145">
        <v>1</v>
      </c>
      <c r="B16" s="145">
        <v>2</v>
      </c>
      <c r="C16" s="145">
        <v>3</v>
      </c>
      <c r="D16" s="145">
        <v>4</v>
      </c>
      <c r="E16" s="145">
        <v>5</v>
      </c>
      <c r="F16" s="145">
        <v>6</v>
      </c>
      <c r="G16" s="145">
        <v>7</v>
      </c>
    </row>
    <row r="19" spans="2:6">
      <c r="B19" s="146" t="s">
        <v>49</v>
      </c>
      <c r="C19" s="125"/>
      <c r="D19" s="147"/>
      <c r="E19" s="299"/>
      <c r="F19" s="300"/>
    </row>
    <row r="20" spans="2:6">
      <c r="B20" s="146"/>
      <c r="C20" s="137" t="s">
        <v>70</v>
      </c>
      <c r="D20" s="137" t="s">
        <v>31</v>
      </c>
      <c r="E20" s="292" t="s">
        <v>32</v>
      </c>
      <c r="F20" s="292"/>
    </row>
    <row r="21" spans="2:6">
      <c r="B21" s="146"/>
      <c r="C21" s="137"/>
      <c r="D21" s="137"/>
      <c r="E21" s="137"/>
      <c r="F21" s="137"/>
    </row>
    <row r="23" spans="2:6">
      <c r="B23" s="146" t="s">
        <v>50</v>
      </c>
      <c r="C23" s="125"/>
      <c r="D23" s="147"/>
      <c r="E23" s="299"/>
      <c r="F23" s="300"/>
    </row>
    <row r="24" spans="2:6">
      <c r="C24" s="137" t="s">
        <v>70</v>
      </c>
      <c r="D24" s="137" t="s">
        <v>31</v>
      </c>
      <c r="E24" s="292" t="s">
        <v>32</v>
      </c>
      <c r="F24" s="292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41" customWidth="1"/>
    <col min="2" max="2" width="30.7109375" style="141" customWidth="1"/>
    <col min="3" max="3" width="12.7109375" style="141" customWidth="1"/>
    <col min="4" max="4" width="20.7109375" style="141" customWidth="1"/>
    <col min="5" max="5" width="30.7109375" style="141" customWidth="1"/>
    <col min="6" max="7" width="12.7109375" style="141" customWidth="1"/>
    <col min="8" max="16384" width="9.140625" style="141"/>
  </cols>
  <sheetData>
    <row r="2" spans="1:7">
      <c r="A2" s="140" t="s">
        <v>6</v>
      </c>
      <c r="B2" s="125"/>
      <c r="C2" s="125"/>
      <c r="D2" s="125"/>
      <c r="E2" s="125"/>
      <c r="F2" s="125"/>
      <c r="G2" s="125"/>
    </row>
    <row r="3" spans="1:7">
      <c r="A3" s="140" t="s">
        <v>7</v>
      </c>
      <c r="B3" s="125"/>
      <c r="C3" s="125"/>
      <c r="D3" s="125"/>
      <c r="E3" s="125"/>
      <c r="F3" s="125"/>
      <c r="G3" s="125"/>
    </row>
    <row r="4" spans="1:7">
      <c r="A4" s="140" t="s">
        <v>81</v>
      </c>
      <c r="B4" s="125"/>
      <c r="C4" s="125"/>
      <c r="D4" s="125"/>
      <c r="E4" s="125"/>
      <c r="F4" s="125"/>
      <c r="G4" s="125"/>
    </row>
    <row r="5" spans="1:7">
      <c r="A5" s="140" t="s">
        <v>82</v>
      </c>
      <c r="B5" s="125"/>
      <c r="C5" s="125"/>
      <c r="D5" s="125"/>
      <c r="E5" s="125"/>
      <c r="F5" s="125"/>
      <c r="G5" s="125"/>
    </row>
    <row r="6" spans="1:7">
      <c r="A6" s="140" t="s">
        <v>83</v>
      </c>
      <c r="B6" s="125"/>
      <c r="C6" s="125"/>
      <c r="D6" s="125"/>
      <c r="E6" s="125"/>
      <c r="F6" s="125"/>
      <c r="G6" s="125"/>
    </row>
    <row r="8" spans="1:7">
      <c r="A8" s="159"/>
      <c r="B8" s="159"/>
      <c r="C8" s="159"/>
      <c r="D8" s="160" t="s">
        <v>65</v>
      </c>
      <c r="E8" s="159"/>
      <c r="F8" s="159"/>
      <c r="G8" s="159"/>
    </row>
    <row r="9" spans="1:7">
      <c r="A9" s="159"/>
      <c r="B9" s="159"/>
      <c r="C9" s="159"/>
      <c r="D9" s="160" t="s">
        <v>132</v>
      </c>
      <c r="E9" s="159"/>
      <c r="F9" s="159"/>
      <c r="G9" s="159"/>
    </row>
    <row r="10" spans="1:7">
      <c r="A10" s="159"/>
      <c r="B10" s="305"/>
      <c r="C10" s="305"/>
      <c r="D10" s="305"/>
      <c r="E10" s="305"/>
      <c r="F10" s="305"/>
      <c r="G10" s="159"/>
    </row>
    <row r="12" spans="1:7" ht="33.75" customHeight="1">
      <c r="A12" s="302" t="s">
        <v>86</v>
      </c>
      <c r="B12" s="302" t="s">
        <v>122</v>
      </c>
      <c r="C12" s="158" t="s">
        <v>88</v>
      </c>
      <c r="D12" s="306" t="s">
        <v>133</v>
      </c>
      <c r="E12" s="302" t="s">
        <v>134</v>
      </c>
      <c r="F12" s="302" t="s">
        <v>88</v>
      </c>
      <c r="G12" s="302" t="s">
        <v>112</v>
      </c>
    </row>
    <row r="13" spans="1:7" ht="16.5" customHeight="1">
      <c r="A13" s="302"/>
      <c r="B13" s="302"/>
      <c r="C13" s="158" t="s">
        <v>167</v>
      </c>
      <c r="D13" s="307"/>
      <c r="E13" s="302"/>
      <c r="F13" s="302"/>
      <c r="G13" s="302"/>
    </row>
    <row r="14" spans="1:7">
      <c r="A14" s="145">
        <v>1</v>
      </c>
      <c r="B14" s="145">
        <v>2</v>
      </c>
      <c r="C14" s="145">
        <v>3</v>
      </c>
      <c r="D14" s="145">
        <v>4</v>
      </c>
      <c r="E14" s="145">
        <v>5</v>
      </c>
      <c r="F14" s="145">
        <v>6</v>
      </c>
      <c r="G14" s="145">
        <v>7</v>
      </c>
    </row>
    <row r="17" spans="1:5">
      <c r="A17" s="141" t="s">
        <v>49</v>
      </c>
      <c r="B17" s="300"/>
      <c r="C17" s="300"/>
      <c r="D17" s="147"/>
      <c r="E17" s="125"/>
    </row>
    <row r="18" spans="1:5">
      <c r="B18" s="304" t="s">
        <v>70</v>
      </c>
      <c r="C18" s="304"/>
      <c r="D18" s="136" t="s">
        <v>31</v>
      </c>
      <c r="E18" s="136" t="s">
        <v>32</v>
      </c>
    </row>
    <row r="19" spans="1:5">
      <c r="B19" s="136"/>
      <c r="C19" s="136"/>
      <c r="D19" s="136"/>
      <c r="E19" s="136"/>
    </row>
    <row r="20" spans="1:5">
      <c r="A20" s="141" t="s">
        <v>50</v>
      </c>
      <c r="B20" s="300"/>
      <c r="C20" s="300"/>
      <c r="D20" s="147"/>
      <c r="E20" s="125"/>
    </row>
    <row r="21" spans="1:5">
      <c r="B21" s="304" t="s">
        <v>70</v>
      </c>
      <c r="C21" s="304"/>
      <c r="D21" s="136" t="s">
        <v>31</v>
      </c>
      <c r="E21" s="136" t="s">
        <v>32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41" customWidth="1"/>
    <col min="2" max="2" width="24.7109375" style="141" customWidth="1"/>
    <col min="3" max="3" width="10.7109375" style="141" customWidth="1"/>
    <col min="4" max="4" width="10.7109375" style="156" customWidth="1"/>
    <col min="5" max="10" width="10.7109375" style="141" customWidth="1"/>
    <col min="11" max="16384" width="9.140625" style="141"/>
  </cols>
  <sheetData>
    <row r="2" spans="1:10">
      <c r="A2" s="140" t="s">
        <v>115</v>
      </c>
      <c r="B2" s="125"/>
      <c r="C2" s="125"/>
      <c r="D2" s="151"/>
      <c r="E2" s="125"/>
      <c r="F2" s="125"/>
      <c r="G2" s="125"/>
      <c r="H2" s="125"/>
      <c r="I2" s="125"/>
      <c r="J2" s="125"/>
    </row>
    <row r="3" spans="1:10">
      <c r="A3" s="140" t="s">
        <v>116</v>
      </c>
      <c r="B3" s="125"/>
      <c r="C3" s="125"/>
      <c r="D3" s="151"/>
      <c r="E3" s="125"/>
      <c r="F3" s="125"/>
      <c r="G3" s="125"/>
      <c r="H3" s="150"/>
      <c r="I3" s="150"/>
      <c r="J3" s="150"/>
    </row>
    <row r="4" spans="1:10">
      <c r="A4" s="140" t="s">
        <v>117</v>
      </c>
      <c r="B4" s="125"/>
      <c r="C4" s="125"/>
      <c r="D4" s="151"/>
      <c r="E4" s="125"/>
      <c r="F4" s="125"/>
      <c r="G4" s="125"/>
      <c r="H4" s="150"/>
      <c r="I4" s="150"/>
      <c r="J4" s="150"/>
    </row>
    <row r="5" spans="1:10">
      <c r="A5" s="140" t="s">
        <v>118</v>
      </c>
      <c r="B5" s="125"/>
      <c r="C5" s="125"/>
      <c r="D5" s="151"/>
      <c r="E5" s="125"/>
      <c r="F5" s="125"/>
      <c r="G5" s="125"/>
      <c r="H5" s="150"/>
      <c r="I5" s="150"/>
      <c r="J5" s="150"/>
    </row>
    <row r="6" spans="1:10">
      <c r="A6" s="140" t="s">
        <v>119</v>
      </c>
      <c r="B6" s="125"/>
      <c r="C6" s="125"/>
      <c r="D6" s="151"/>
      <c r="E6" s="125"/>
      <c r="F6" s="125"/>
      <c r="G6" s="125"/>
      <c r="H6" s="150"/>
      <c r="I6" s="150"/>
      <c r="J6" s="150"/>
    </row>
    <row r="8" spans="1:10" ht="15.75">
      <c r="A8" s="311" t="s">
        <v>65</v>
      </c>
      <c r="B8" s="311"/>
      <c r="C8" s="311"/>
      <c r="D8" s="311"/>
      <c r="E8" s="311"/>
      <c r="F8" s="311"/>
      <c r="G8" s="311"/>
      <c r="H8" s="311"/>
      <c r="I8" s="311"/>
      <c r="J8" s="311"/>
    </row>
    <row r="9" spans="1:10">
      <c r="A9" s="312" t="s">
        <v>181</v>
      </c>
      <c r="B9" s="312"/>
      <c r="C9" s="312"/>
      <c r="D9" s="312"/>
      <c r="E9" s="312"/>
      <c r="F9" s="312"/>
      <c r="G9" s="312"/>
      <c r="H9" s="312"/>
      <c r="I9" s="312"/>
      <c r="J9" s="312"/>
    </row>
    <row r="10" spans="1:10">
      <c r="A10" s="300"/>
      <c r="B10" s="300"/>
      <c r="C10" s="300"/>
      <c r="D10" s="300"/>
      <c r="E10" s="300"/>
      <c r="F10" s="300"/>
      <c r="G10" s="300"/>
      <c r="H10" s="300"/>
      <c r="I10" s="300"/>
      <c r="J10" s="300"/>
    </row>
    <row r="11" spans="1:10">
      <c r="A11" s="152"/>
      <c r="B11" s="152"/>
      <c r="C11" s="152"/>
      <c r="D11" s="153"/>
      <c r="E11" s="136" t="s">
        <v>121</v>
      </c>
      <c r="F11" s="152"/>
      <c r="G11" s="152"/>
      <c r="H11" s="152"/>
      <c r="I11" s="152"/>
      <c r="J11" s="152"/>
    </row>
    <row r="12" spans="1:10">
      <c r="A12" s="141" t="s">
        <v>108</v>
      </c>
      <c r="C12" s="125"/>
      <c r="D12" s="151"/>
    </row>
    <row r="13" spans="1:10">
      <c r="C13" s="313" t="s">
        <v>56</v>
      </c>
      <c r="D13" s="313"/>
    </row>
    <row r="14" spans="1:10" ht="18" customHeight="1">
      <c r="A14" s="289" t="s">
        <v>86</v>
      </c>
      <c r="B14" s="289" t="s">
        <v>122</v>
      </c>
      <c r="C14" s="139" t="s">
        <v>120</v>
      </c>
      <c r="D14" s="314" t="s">
        <v>59</v>
      </c>
      <c r="E14" s="315"/>
      <c r="F14" s="315"/>
      <c r="G14" s="315"/>
      <c r="H14" s="315"/>
      <c r="I14" s="316"/>
      <c r="J14" s="317" t="s">
        <v>123</v>
      </c>
    </row>
    <row r="15" spans="1:10" ht="33.75" customHeight="1">
      <c r="A15" s="289"/>
      <c r="B15" s="289"/>
      <c r="C15" s="138" t="s">
        <v>124</v>
      </c>
      <c r="D15" s="138" t="s">
        <v>0</v>
      </c>
      <c r="E15" s="139" t="s">
        <v>3</v>
      </c>
      <c r="F15" s="138" t="s">
        <v>4</v>
      </c>
      <c r="G15" s="139" t="s">
        <v>125</v>
      </c>
      <c r="H15" s="138" t="s">
        <v>126</v>
      </c>
      <c r="I15" s="139" t="s">
        <v>33</v>
      </c>
      <c r="J15" s="318"/>
    </row>
    <row r="16" spans="1:10">
      <c r="A16" s="145">
        <v>1</v>
      </c>
      <c r="B16" s="145">
        <v>2</v>
      </c>
      <c r="C16" s="145">
        <v>3</v>
      </c>
      <c r="D16" s="154">
        <v>4</v>
      </c>
      <c r="E16" s="145">
        <v>5</v>
      </c>
      <c r="F16" s="145">
        <v>6</v>
      </c>
      <c r="G16" s="145">
        <v>7</v>
      </c>
      <c r="H16" s="145">
        <v>8</v>
      </c>
      <c r="I16" s="145">
        <v>9</v>
      </c>
      <c r="J16" s="145">
        <v>10</v>
      </c>
    </row>
    <row r="19" spans="1:8">
      <c r="A19" s="141" t="s">
        <v>49</v>
      </c>
      <c r="B19" s="300"/>
      <c r="C19" s="300"/>
      <c r="D19" s="308"/>
      <c r="E19" s="309"/>
      <c r="F19" s="299"/>
      <c r="G19" s="300"/>
      <c r="H19" s="300"/>
    </row>
    <row r="20" spans="1:8">
      <c r="B20" s="292" t="s">
        <v>70</v>
      </c>
      <c r="C20" s="292"/>
      <c r="D20" s="310" t="s">
        <v>31</v>
      </c>
      <c r="E20" s="310"/>
      <c r="F20" s="292" t="s">
        <v>32</v>
      </c>
      <c r="G20" s="292"/>
      <c r="H20" s="292"/>
    </row>
    <row r="21" spans="1:8">
      <c r="B21" s="137"/>
      <c r="C21" s="137"/>
      <c r="D21" s="155"/>
      <c r="E21" s="155"/>
      <c r="F21" s="137"/>
      <c r="G21" s="137"/>
      <c r="H21" s="137"/>
    </row>
    <row r="22" spans="1:8">
      <c r="A22" s="141" t="s">
        <v>50</v>
      </c>
      <c r="B22" s="300"/>
      <c r="C22" s="300"/>
      <c r="D22" s="308"/>
      <c r="E22" s="309"/>
      <c r="F22" s="299"/>
      <c r="G22" s="300"/>
      <c r="H22" s="300"/>
    </row>
    <row r="23" spans="1:8">
      <c r="B23" s="292" t="s">
        <v>70</v>
      </c>
      <c r="C23" s="292"/>
      <c r="D23" s="310" t="s">
        <v>31</v>
      </c>
      <c r="E23" s="310"/>
      <c r="F23" s="292" t="s">
        <v>32</v>
      </c>
      <c r="G23" s="292"/>
      <c r="H23" s="292"/>
    </row>
    <row r="24" spans="1:8">
      <c r="B24" s="137"/>
      <c r="C24" s="137"/>
      <c r="D24" s="155"/>
      <c r="E24" s="155"/>
      <c r="F24" s="137"/>
      <c r="G24" s="137"/>
      <c r="H24" s="137"/>
    </row>
    <row r="25" spans="1:8">
      <c r="A25" s="141" t="s">
        <v>51</v>
      </c>
      <c r="B25" s="300"/>
      <c r="C25" s="300"/>
      <c r="D25" s="308"/>
      <c r="E25" s="309"/>
      <c r="F25" s="299"/>
      <c r="G25" s="300"/>
      <c r="H25" s="300"/>
    </row>
    <row r="26" spans="1:8">
      <c r="B26" s="292" t="s">
        <v>70</v>
      </c>
      <c r="C26" s="292"/>
      <c r="D26" s="310" t="s">
        <v>31</v>
      </c>
      <c r="E26" s="310"/>
      <c r="F26" s="292" t="s">
        <v>32</v>
      </c>
      <c r="G26" s="292"/>
      <c r="H26" s="292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57" customWidth="1"/>
    <col min="2" max="2" width="20.7109375" style="157" customWidth="1"/>
    <col min="3" max="4" width="14.7109375" style="157" customWidth="1"/>
    <col min="5" max="5" width="38.7109375" style="157" customWidth="1"/>
    <col min="6" max="16384" width="9.140625" style="157"/>
  </cols>
  <sheetData>
    <row r="1" spans="1:5" s="100" customFormat="1">
      <c r="A1" s="99"/>
      <c r="B1" s="99"/>
      <c r="C1" s="99"/>
      <c r="D1" s="99"/>
      <c r="E1" s="99"/>
    </row>
    <row r="2" spans="1:5" s="100" customFormat="1">
      <c r="A2" s="104" t="s">
        <v>115</v>
      </c>
      <c r="B2" s="104"/>
      <c r="C2" s="104"/>
      <c r="D2" s="104"/>
      <c r="E2" s="104"/>
    </row>
    <row r="3" spans="1:5" s="100" customFormat="1">
      <c r="A3" s="104" t="s">
        <v>116</v>
      </c>
      <c r="B3" s="104"/>
      <c r="C3" s="104"/>
      <c r="D3" s="104"/>
      <c r="E3" s="104"/>
    </row>
    <row r="4" spans="1:5" s="100" customFormat="1">
      <c r="A4" s="104" t="s">
        <v>117</v>
      </c>
      <c r="B4" s="104"/>
      <c r="C4" s="104"/>
      <c r="D4" s="104"/>
      <c r="E4" s="104"/>
    </row>
    <row r="5" spans="1:5" s="100" customFormat="1">
      <c r="A5" s="104" t="s">
        <v>118</v>
      </c>
      <c r="B5" s="104"/>
      <c r="C5" s="104"/>
      <c r="D5" s="104"/>
      <c r="E5" s="104"/>
    </row>
    <row r="6" spans="1:5" s="100" customFormat="1">
      <c r="A6" s="104" t="s">
        <v>119</v>
      </c>
      <c r="B6" s="104"/>
      <c r="C6" s="104"/>
      <c r="D6" s="104"/>
      <c r="E6" s="104"/>
    </row>
    <row r="7" spans="1:5" s="100" customFormat="1">
      <c r="A7" s="99"/>
      <c r="B7" s="99"/>
      <c r="C7" s="99"/>
      <c r="D7" s="99"/>
      <c r="E7" s="99"/>
    </row>
    <row r="8" spans="1:5" s="100" customFormat="1">
      <c r="A8" s="319" t="s">
        <v>127</v>
      </c>
      <c r="B8" s="319"/>
      <c r="C8" s="319"/>
      <c r="D8" s="319"/>
      <c r="E8" s="319"/>
    </row>
    <row r="9" spans="1:5" s="100" customFormat="1">
      <c r="A9" s="99"/>
      <c r="B9" s="99"/>
      <c r="C9" s="99"/>
      <c r="D9" s="110" t="s">
        <v>128</v>
      </c>
      <c r="E9" s="110"/>
    </row>
    <row r="10" spans="1:5" s="100" customFormat="1">
      <c r="A10" s="319"/>
      <c r="B10" s="319"/>
      <c r="C10" s="319"/>
      <c r="D10" s="319"/>
      <c r="E10" s="319"/>
    </row>
    <row r="12" spans="1:5" ht="25.5">
      <c r="A12" s="149" t="s">
        <v>129</v>
      </c>
      <c r="B12" s="149" t="s">
        <v>86</v>
      </c>
      <c r="C12" s="149" t="s">
        <v>88</v>
      </c>
      <c r="D12" s="149" t="s">
        <v>130</v>
      </c>
      <c r="E12" s="149" t="s">
        <v>131</v>
      </c>
    </row>
    <row r="13" spans="1:5">
      <c r="A13" s="148">
        <v>1</v>
      </c>
      <c r="B13" s="148">
        <v>2</v>
      </c>
      <c r="C13" s="148">
        <v>3</v>
      </c>
      <c r="D13" s="148">
        <v>4</v>
      </c>
      <c r="E13" s="148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17"/>
  <sheetViews>
    <sheetView workbookViewId="0"/>
  </sheetViews>
  <sheetFormatPr defaultRowHeight="15"/>
  <cols>
    <col min="1" max="1" width="12.7109375" style="161" customWidth="1"/>
    <col min="2" max="2" width="40.7109375" style="161" customWidth="1"/>
    <col min="3" max="14" width="12.7109375" style="161" customWidth="1"/>
    <col min="15" max="15" width="40.7109375" style="161" customWidth="1"/>
    <col min="16" max="16" width="20.7109375" style="161" customWidth="1"/>
    <col min="17" max="17" width="12.7109375" style="161" customWidth="1"/>
    <col min="18" max="18" width="20.7109375" style="161" customWidth="1"/>
    <col min="19" max="19" width="12.7109375" style="161" customWidth="1"/>
    <col min="20" max="20" width="20.7109375" style="161" customWidth="1"/>
    <col min="21" max="21" width="12.7109375" style="161" customWidth="1"/>
    <col min="22" max="16384" width="9.140625" style="161"/>
  </cols>
  <sheetData>
    <row r="1" spans="1:21" ht="45" customHeight="1">
      <c r="S1" s="324" t="s">
        <v>157</v>
      </c>
      <c r="T1" s="325"/>
      <c r="U1" s="325"/>
    </row>
    <row r="2" spans="1:21">
      <c r="S2" s="166" t="s">
        <v>156</v>
      </c>
      <c r="T2" s="166"/>
      <c r="U2" s="166"/>
    </row>
    <row r="3" spans="1:21">
      <c r="J3" s="162" t="s">
        <v>150</v>
      </c>
    </row>
    <row r="4" spans="1:21">
      <c r="J4" s="162" t="s">
        <v>151</v>
      </c>
    </row>
    <row r="5" spans="1:21">
      <c r="A5" s="163"/>
      <c r="B5" s="163"/>
      <c r="C5" s="163"/>
      <c r="D5" s="163"/>
      <c r="E5" s="163"/>
      <c r="F5" s="163"/>
      <c r="G5" s="163"/>
      <c r="H5" s="163"/>
      <c r="I5" s="163"/>
      <c r="J5" s="167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>
      <c r="A6" s="164"/>
      <c r="B6" s="164"/>
      <c r="C6" s="164"/>
      <c r="D6" s="164"/>
      <c r="E6" s="164"/>
      <c r="F6" s="164"/>
      <c r="G6" s="164"/>
      <c r="H6" s="164"/>
      <c r="I6" s="164"/>
      <c r="J6" s="48" t="s">
        <v>152</v>
      </c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</row>
    <row r="8" spans="1:21" s="43" customFormat="1" ht="44.25" customHeight="1">
      <c r="A8" s="320" t="s">
        <v>135</v>
      </c>
      <c r="B8" s="320" t="s">
        <v>136</v>
      </c>
      <c r="C8" s="321" t="s">
        <v>137</v>
      </c>
      <c r="D8" s="321"/>
      <c r="E8" s="321"/>
      <c r="F8" s="321"/>
      <c r="G8" s="320" t="s">
        <v>140</v>
      </c>
      <c r="H8" s="323"/>
      <c r="I8" s="323"/>
      <c r="J8" s="323"/>
      <c r="K8" s="321" t="s">
        <v>141</v>
      </c>
      <c r="L8" s="322"/>
      <c r="M8" s="322"/>
      <c r="N8" s="322"/>
      <c r="O8" s="323" t="s">
        <v>142</v>
      </c>
      <c r="P8" s="323"/>
      <c r="Q8" s="323"/>
      <c r="R8" s="323"/>
      <c r="S8" s="323"/>
      <c r="T8" s="323"/>
      <c r="U8" s="323"/>
    </row>
    <row r="9" spans="1:21" s="43" customFormat="1" ht="12.75">
      <c r="A9" s="320"/>
      <c r="B9" s="320"/>
      <c r="C9" s="323" t="s">
        <v>33</v>
      </c>
      <c r="D9" s="322" t="s">
        <v>34</v>
      </c>
      <c r="E9" s="322"/>
      <c r="F9" s="322"/>
      <c r="G9" s="323" t="s">
        <v>33</v>
      </c>
      <c r="H9" s="322" t="s">
        <v>34</v>
      </c>
      <c r="I9" s="322"/>
      <c r="J9" s="322"/>
      <c r="K9" s="323" t="s">
        <v>33</v>
      </c>
      <c r="L9" s="322" t="s">
        <v>34</v>
      </c>
      <c r="M9" s="322"/>
      <c r="N9" s="322"/>
      <c r="O9" s="320" t="s">
        <v>143</v>
      </c>
      <c r="P9" s="321" t="s">
        <v>144</v>
      </c>
      <c r="Q9" s="320" t="s">
        <v>145</v>
      </c>
      <c r="R9" s="321" t="s">
        <v>146</v>
      </c>
      <c r="S9" s="321" t="s">
        <v>147</v>
      </c>
      <c r="T9" s="321" t="s">
        <v>148</v>
      </c>
      <c r="U9" s="320" t="s">
        <v>149</v>
      </c>
    </row>
    <row r="10" spans="1:21" s="43" customFormat="1" ht="39.950000000000003" customHeight="1">
      <c r="A10" s="320"/>
      <c r="B10" s="320"/>
      <c r="C10" s="323"/>
      <c r="D10" s="168" t="s">
        <v>138</v>
      </c>
      <c r="E10" s="168" t="s">
        <v>24</v>
      </c>
      <c r="F10" s="168" t="s">
        <v>139</v>
      </c>
      <c r="G10" s="323"/>
      <c r="H10" s="168" t="s">
        <v>138</v>
      </c>
      <c r="I10" s="168" t="s">
        <v>24</v>
      </c>
      <c r="J10" s="168" t="s">
        <v>139</v>
      </c>
      <c r="K10" s="323"/>
      <c r="L10" s="168" t="s">
        <v>138</v>
      </c>
      <c r="M10" s="168" t="s">
        <v>24</v>
      </c>
      <c r="N10" s="168" t="s">
        <v>139</v>
      </c>
      <c r="O10" s="320"/>
      <c r="P10" s="321"/>
      <c r="Q10" s="320"/>
      <c r="R10" s="322"/>
      <c r="S10" s="321"/>
      <c r="T10" s="321"/>
      <c r="U10" s="320"/>
    </row>
    <row r="13" spans="1:21">
      <c r="C13" s="326"/>
      <c r="D13" s="326"/>
      <c r="E13" s="326"/>
      <c r="G13" s="326"/>
      <c r="H13" s="326"/>
      <c r="J13" s="326"/>
      <c r="K13" s="326"/>
      <c r="L13" s="326"/>
    </row>
    <row r="14" spans="1:21" ht="30" customHeight="1">
      <c r="C14" s="328" t="s">
        <v>153</v>
      </c>
      <c r="D14" s="328"/>
      <c r="E14" s="328"/>
      <c r="G14" s="327" t="s">
        <v>31</v>
      </c>
      <c r="H14" s="327"/>
      <c r="J14" s="246" t="s">
        <v>158</v>
      </c>
      <c r="K14" s="246"/>
      <c r="L14" s="246"/>
    </row>
    <row r="16" spans="1:21">
      <c r="B16" s="165" t="s">
        <v>154</v>
      </c>
      <c r="C16" s="326"/>
      <c r="D16" s="326"/>
      <c r="E16" s="326"/>
      <c r="G16" s="326"/>
      <c r="H16" s="326"/>
      <c r="J16" s="326"/>
      <c r="K16" s="326"/>
      <c r="L16" s="326"/>
    </row>
    <row r="17" spans="3:12">
      <c r="C17" s="246" t="s">
        <v>155</v>
      </c>
      <c r="D17" s="246"/>
      <c r="E17" s="246"/>
      <c r="G17" s="327" t="s">
        <v>31</v>
      </c>
      <c r="H17" s="327"/>
      <c r="J17" s="246" t="s">
        <v>158</v>
      </c>
      <c r="K17" s="246"/>
      <c r="L17" s="246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41" customWidth="1"/>
    <col min="2" max="2" width="16.7109375" style="141" customWidth="1"/>
    <col min="3" max="3" width="40.7109375" style="141" customWidth="1"/>
    <col min="4" max="8" width="14.7109375" style="141" customWidth="1"/>
    <col min="9" max="16384" width="9.140625" style="141"/>
  </cols>
  <sheetData>
    <row r="2" spans="1:8">
      <c r="A2" s="140" t="s">
        <v>6</v>
      </c>
      <c r="B2" s="125"/>
      <c r="C2" s="125"/>
      <c r="D2" s="125"/>
      <c r="E2" s="125"/>
      <c r="F2" s="125"/>
      <c r="G2" s="125"/>
      <c r="H2" s="125"/>
    </row>
    <row r="3" spans="1:8">
      <c r="A3" s="140" t="s">
        <v>7</v>
      </c>
      <c r="B3" s="125"/>
      <c r="C3" s="125"/>
      <c r="D3" s="125"/>
      <c r="E3" s="125"/>
      <c r="F3" s="125"/>
      <c r="G3" s="125"/>
      <c r="H3" s="125"/>
    </row>
    <row r="5" spans="1:8" ht="15.75">
      <c r="A5" s="329" t="s">
        <v>187</v>
      </c>
      <c r="B5" s="329"/>
      <c r="C5" s="329"/>
      <c r="D5" s="329"/>
      <c r="E5" s="329"/>
      <c r="F5" s="329"/>
      <c r="G5" s="329"/>
      <c r="H5" s="329"/>
    </row>
    <row r="6" spans="1:8">
      <c r="A6" s="180"/>
      <c r="B6" s="180"/>
      <c r="C6" s="180"/>
      <c r="D6" s="180"/>
      <c r="E6" s="180"/>
      <c r="F6" s="180"/>
      <c r="G6" s="180"/>
    </row>
    <row r="7" spans="1:8">
      <c r="A7" s="141" t="s">
        <v>108</v>
      </c>
      <c r="B7" s="143"/>
    </row>
    <row r="8" spans="1:8">
      <c r="B8" s="137" t="s">
        <v>56</v>
      </c>
    </row>
    <row r="10" spans="1:8" ht="32.1" customHeight="1">
      <c r="A10" s="302" t="s">
        <v>188</v>
      </c>
      <c r="B10" s="330" t="s">
        <v>189</v>
      </c>
      <c r="C10" s="331"/>
      <c r="D10" s="332"/>
      <c r="E10" s="333" t="s">
        <v>190</v>
      </c>
      <c r="F10" s="334"/>
      <c r="G10" s="335"/>
      <c r="H10" s="306" t="s">
        <v>191</v>
      </c>
    </row>
    <row r="11" spans="1:8" ht="135" customHeight="1">
      <c r="A11" s="303"/>
      <c r="B11" s="182" t="s">
        <v>192</v>
      </c>
      <c r="C11" s="182" t="s">
        <v>193</v>
      </c>
      <c r="D11" s="181" t="s">
        <v>197</v>
      </c>
      <c r="E11" s="181" t="s">
        <v>194</v>
      </c>
      <c r="F11" s="181" t="s">
        <v>195</v>
      </c>
      <c r="G11" s="181" t="s">
        <v>196</v>
      </c>
      <c r="H11" s="307"/>
    </row>
    <row r="12" spans="1:8">
      <c r="A12" s="145">
        <v>1</v>
      </c>
      <c r="B12" s="336">
        <v>2</v>
      </c>
      <c r="C12" s="337"/>
      <c r="D12" s="145">
        <v>3</v>
      </c>
      <c r="E12" s="145">
        <v>4</v>
      </c>
      <c r="F12" s="145">
        <v>5</v>
      </c>
      <c r="G12" s="145">
        <v>6</v>
      </c>
      <c r="H12" s="145">
        <v>7</v>
      </c>
    </row>
    <row r="15" spans="1:8">
      <c r="B15" s="146" t="s">
        <v>49</v>
      </c>
      <c r="C15" s="125"/>
      <c r="D15" s="147"/>
      <c r="E15" s="299"/>
      <c r="F15" s="300"/>
    </row>
    <row r="16" spans="1:8">
      <c r="B16" s="146"/>
      <c r="C16" s="137" t="s">
        <v>70</v>
      </c>
      <c r="D16" s="137" t="s">
        <v>31</v>
      </c>
      <c r="E16" s="292" t="s">
        <v>32</v>
      </c>
      <c r="F16" s="292"/>
    </row>
    <row r="17" spans="2:6">
      <c r="B17" s="146"/>
      <c r="C17" s="137"/>
      <c r="D17" s="137"/>
      <c r="E17" s="137"/>
      <c r="F17" s="137"/>
    </row>
    <row r="19" spans="2:6">
      <c r="B19" s="146" t="s">
        <v>50</v>
      </c>
      <c r="C19" s="125"/>
      <c r="D19" s="147"/>
      <c r="E19" s="299"/>
      <c r="F19" s="300"/>
    </row>
    <row r="20" spans="2:6">
      <c r="C20" s="137" t="s">
        <v>70</v>
      </c>
      <c r="D20" s="137" t="s">
        <v>31</v>
      </c>
      <c r="E20" s="292" t="s">
        <v>32</v>
      </c>
      <c r="F20" s="292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302</vt:i4>
      </vt:variant>
    </vt:vector>
  </HeadingPairs>
  <TitlesOfParts>
    <vt:vector size="315" baseType="lpstr">
      <vt:lpstr>Объектная смета</vt:lpstr>
      <vt:lpstr>id=168 ССР-0</vt:lpstr>
      <vt:lpstr>Сводка средств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'id=168 ССР-0'!ssrCheckDocFio</vt:lpstr>
      <vt:lpstr>'id=168 ССР-0'!ssrCheckDocSign</vt:lpstr>
      <vt:lpstr>'id=168 ССР-0'!ssrChiefEngineerFio</vt:lpstr>
      <vt:lpstr>'id=168 ССР-0'!ssrChiefEngineerSign</vt:lpstr>
      <vt:lpstr>'id=168 ССР-0'!ssrComposeDocFio</vt:lpstr>
      <vt:lpstr>'id=168 ССР-0'!ssrComposeDocSign</vt:lpstr>
      <vt:lpstr>'id=168 ССР-0'!ssrDatePrice</vt:lpstr>
      <vt:lpstr>'id=168 ССР-0'!ssrDateStart</vt:lpstr>
      <vt:lpstr>'id=168 ССР-0'!ssrEquip</vt:lpstr>
      <vt:lpstr>'id=168 ССР-0'!ssrGroCode</vt:lpstr>
      <vt:lpstr>'id=168 ССР-0'!ssrGroName</vt:lpstr>
      <vt:lpstr>'id=168 ССР-0'!ssrMat</vt:lpstr>
      <vt:lpstr>'id=168 ССР-0'!ssrMech</vt:lpstr>
      <vt:lpstr>'id=168 ССР-0'!ssrMonthCount</vt:lpstr>
      <vt:lpstr>'id=168 ССР-0'!ssrN</vt:lpstr>
      <vt:lpstr>'id=168 ССР-0'!ssrNak</vt:lpstr>
      <vt:lpstr>'id=168 ССР-0'!ssrName</vt:lpstr>
      <vt:lpstr>'id=168 ССР-0'!ssrNom</vt:lpstr>
      <vt:lpstr>'id=168 ССР-0'!ssrOnDocDateHead</vt:lpstr>
      <vt:lpstr>'id=168 ССР-0'!ssrOnEndDateHead</vt:lpstr>
      <vt:lpstr>'id=168 ССР-0'!ssrOnStartDateHead</vt:lpstr>
      <vt:lpstr>'id=168 ССР-0'!ssrOrganizationHeadFio</vt:lpstr>
      <vt:lpstr>'id=168 ССР-0'!ssrOrganizationHeadSign</vt:lpstr>
      <vt:lpstr>'id=168 ССР-0'!ssrOther</vt:lpstr>
      <vt:lpstr>'id=168 ССР-0'!ssrRetSumHead</vt:lpstr>
      <vt:lpstr>'id=168 ССР-0'!ssrSumVat</vt:lpstr>
      <vt:lpstr>'id=168 ССР-0'!ssrTotal</vt:lpstr>
      <vt:lpstr>'id=168 ССР-0'!ssrTotalHead</vt:lpstr>
      <vt:lpstr>'id=168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'id=168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'Смета3 (для экспертизы)'!Заголовки_для_печати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2026-07-28T11:02:20Z</cp:lastPrinted>
  <dcterms:created xsi:type="dcterms:W3CDTF">2020-02-10T14:25:22Z</dcterms:created>
  <dcterms:modified xsi:type="dcterms:W3CDTF">2026-07-28T12:27:07Z</dcterms:modified>
</cp:coreProperties>
</file>